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1.1" sheetId="1" state="visible" r:id="rId2"/>
    <sheet name="1.2" sheetId="2" state="visible" r:id="rId3"/>
    <sheet name="1.3" sheetId="3" state="visible" r:id="rId4"/>
    <sheet name="1.9" sheetId="4" state="visible" r:id="rId5"/>
    <sheet name="3.1" sheetId="5" state="visible" r:id="rId6"/>
    <sheet name="3.2" sheetId="6" state="visible" r:id="rId7"/>
    <sheet name="3.3" sheetId="7" state="visible" r:id="rId8"/>
    <sheet name="4.1" sheetId="8" state="visible" r:id="rId9"/>
    <sheet name="4.2" sheetId="9" state="visible" r:id="rId10"/>
    <sheet name="8.1" sheetId="10" state="visible" r:id="rId11"/>
    <sheet name="8.1.1" sheetId="11" state="visible" r:id="rId12"/>
    <sheet name="8.3" sheetId="12" state="visible" r:id="rId13"/>
  </sheets>
  <definedNames>
    <definedName function="false" hidden="false" localSheetId="0" name="_xlnm.Print_Area" vbProcedure="false">'1.1'!$A$1:$DA$26</definedName>
    <definedName function="false" hidden="false" localSheetId="1" name="_xlnm.Print_Area" vbProcedure="false">'1.2'!$A$1:$CZ$14</definedName>
    <definedName function="false" hidden="false" localSheetId="2" name="_xlnm.Print_Area" vbProcedure="false">'1.3'!$A$1:$CZ$16</definedName>
    <definedName function="false" hidden="false" localSheetId="3" name="_xlnm.Print_Area" vbProcedure="false">'1.9'!$A$1:$DD$21</definedName>
    <definedName function="false" hidden="false" localSheetId="4" name="_xlnm.Print_Area" vbProcedure="false">'3.1'!$A$1:$CZ$16</definedName>
    <definedName function="false" hidden="false" localSheetId="5" name="_xlnm.Print_Area" vbProcedure="false">'3.2'!$A$1:$CZ$16</definedName>
    <definedName function="false" hidden="false" localSheetId="6" name="_xlnm.Print_Area" vbProcedure="false">'3.3'!$A$1:$CZ$17</definedName>
    <definedName function="false" hidden="false" localSheetId="7" name="_xlnm.Print_Area" vbProcedure="false">'4.1'!$A$1:$CZ$30</definedName>
    <definedName function="false" hidden="false" localSheetId="7" name="_xlnm.Print_Titles" vbProcedure="false">'4.1'!$7:$7</definedName>
    <definedName function="false" hidden="false" localSheetId="8" name="_xlnm.Print_Area" vbProcedure="false">'4.2'!$A$1:$CZ$26</definedName>
    <definedName function="false" hidden="false" localSheetId="9" name="_xlnm.Print_Area" vbProcedure="false">'8.1'!$A$1:$FK$25</definedName>
    <definedName function="false" hidden="false" localSheetId="10" name="_xlnm.Print_Area" vbProcedure="false">'8.1.1'!$A$1:$FE$12</definedName>
    <definedName function="false" hidden="false" localSheetId="11" name="_xlnm.Print_Area" vbProcedure="false">'8.3'!$A$1:$CX$29</definedName>
    <definedName function="false" hidden="false" localSheetId="11" name="_xlnm.Print_Titles" vbProcedure="false">'8.3'!$7:$7</definedName>
    <definedName function="false" hidden="false" localSheetId="0" name="TABLE" vbProcedure="false">#REF!</definedName>
    <definedName function="false" hidden="false" localSheetId="0" name="TABLE_2" vbProcedure="false">#REF!</definedName>
    <definedName function="false" hidden="false" localSheetId="1" name="TABLE" vbProcedure="false">#REF!</definedName>
    <definedName function="false" hidden="false" localSheetId="1" name="TABLE_2" vbProcedure="false">#REF!</definedName>
    <definedName function="false" hidden="false" localSheetId="2" name="TABLE" vbProcedure="false">#REF!</definedName>
    <definedName function="false" hidden="false" localSheetId="2" name="TABLE_2" vbProcedure="false">#REF!</definedName>
    <definedName function="false" hidden="false" localSheetId="3" name="Print_Area_0_0" vbProcedure="false">'1.9'!$A$1:$CZ$21</definedName>
    <definedName function="false" hidden="false" localSheetId="3" name="Print_Area_0_0_0" vbProcedure="false">'1.9'!$A$1:$CZ$21</definedName>
    <definedName function="false" hidden="false" localSheetId="3" name="TABLE" vbProcedure="false">#REF!</definedName>
    <definedName function="false" hidden="false" localSheetId="3" name="TABLE_2" vbProcedure="false">#REF!</definedName>
    <definedName function="false" hidden="false" localSheetId="4" name="TABLE" vbProcedure="false">#REF!</definedName>
    <definedName function="false" hidden="false" localSheetId="4" name="TABLE_2" vbProcedure="false">#REF!</definedName>
    <definedName function="false" hidden="false" localSheetId="5" name="TABLE" vbProcedure="false">#REF!</definedName>
    <definedName function="false" hidden="false" localSheetId="5" name="TABLE_2" vbProcedure="false">#REF!</definedName>
    <definedName function="false" hidden="false" localSheetId="6" name="TABLE" vbProcedure="false">#REF!</definedName>
    <definedName function="false" hidden="false" localSheetId="6" name="TABLE_2" vbProcedure="false">#REF!</definedName>
    <definedName function="false" hidden="false" localSheetId="7" name="Excel_BuiltIn_Print_Titles" vbProcedure="false">'4.1'!$7:$7</definedName>
    <definedName function="false" hidden="false" localSheetId="7" name="Print_Titles_0" vbProcedure="false">'4.1'!$7:$7</definedName>
    <definedName function="false" hidden="false" localSheetId="7" name="Print_Titles_0_0" vbProcedure="false">'4.1'!$7:$7</definedName>
    <definedName function="false" hidden="false" localSheetId="7" name="TABLE" vbProcedure="false">#REF!</definedName>
    <definedName function="false" hidden="false" localSheetId="7" name="TABLE_2" vbProcedure="false">#REF!</definedName>
    <definedName function="false" hidden="false" localSheetId="7" name="_xlnm.Print_Titles" vbProcedure="false">'4.1'!$7:$7</definedName>
    <definedName function="false" hidden="false" localSheetId="8" name="TABLE" vbProcedure="false">#REF!</definedName>
    <definedName function="false" hidden="false" localSheetId="8" name="TABLE_2" vbProcedure="false">#REF!</definedName>
    <definedName function="false" hidden="false" localSheetId="9" name="TABLE" vbProcedure="false">#REF!</definedName>
    <definedName function="false" hidden="false" localSheetId="9" name="TABLE_2" vbProcedure="false">#REF!</definedName>
    <definedName function="false" hidden="false" localSheetId="10" name="TABLE" vbProcedure="false">#REF!</definedName>
    <definedName function="false" hidden="false" localSheetId="10" name="TABLE_2" vbProcedure="false">#REF!</definedName>
    <definedName function="false" hidden="false" localSheetId="11" name="Excel_BuiltIn_Print_Titles" vbProcedure="false">'8.3'!$7:$7</definedName>
    <definedName function="false" hidden="false" localSheetId="11" name="Print_Titles_0" vbProcedure="false">'8.3'!$7:$7</definedName>
    <definedName function="false" hidden="false" localSheetId="11" name="Print_Titles_0_0" vbProcedure="false">'8.3'!$7:$7</definedName>
    <definedName function="false" hidden="false" localSheetId="11" name="Print_Titles_0_0_0" vbProcedure="false">'8.3'!$7:$7</definedName>
    <definedName function="false" hidden="false" localSheetId="11" name="Print_Titles_0_0_0_0" vbProcedure="false">'8.3'!$7:$7</definedName>
    <definedName function="false" hidden="false" localSheetId="11" name="TABLE" vbProcedure="false">#REF!</definedName>
    <definedName function="false" hidden="false" localSheetId="11" name="TABLE_2" vbProcedure="false">#REF!</definedName>
    <definedName function="false" hidden="false" localSheetId="11" name="_xlnm.Print_Titles" vbProcedure="false">'8.3'!$7:$7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<sst xmlns="http://schemas.openxmlformats.org/spreadsheetml/2006/main" count="390" uniqueCount="213">
  <si>
    <t xml:space="preserve">Форма 1.1. Журнал учета текущей информации о прекращении передачи </t>
  </si>
  <si>
    <t xml:space="preserve">электрической энергии для потребителей услуг сетевой организации за </t>
  </si>
  <si>
    <t xml:space="preserve">2018</t>
  </si>
  <si>
    <t xml:space="preserve"> год</t>
  </si>
  <si>
    <t xml:space="preserve">ООО «ИВЭЛС»</t>
  </si>
  <si>
    <t xml:space="preserve">Наименование сетевой организации</t>
  </si>
  <si>
    <r>
      <rPr>
        <sz val="11"/>
        <rFont val="Times New Roman"/>
        <family val="1"/>
        <charset val="204"/>
      </rPr>
      <t xml:space="preserve">Обосновывающие 
данные для расчета </t>
    </r>
    <r>
      <rPr>
        <vertAlign val="superscript"/>
        <sz val="11"/>
        <rFont val="Times New Roman"/>
        <family val="1"/>
        <charset val="204"/>
      </rPr>
      <t xml:space="preserve">1</t>
    </r>
  </si>
  <si>
    <t xml:space="preserve">Продолжительность прекращения, час.</t>
  </si>
  <si>
    <t xml:space="preserve">Количество точек присоединения потребителей услуг к электрической сети электросетевой организации, шт.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</si>
  <si>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</si>
  <si>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</si>
  <si>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</si>
  <si>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</si>
  <si>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</si>
  <si>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</si>
  <si>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</si>
  <si>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</si>
  <si>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</si>
  <si>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</si>
  <si>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</si>
  <si>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</si>
  <si>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Директор ООО «ИВЭЛС»</t>
  </si>
  <si>
    <t xml:space="preserve">Лизунов И.А.</t>
  </si>
  <si>
    <t xml:space="preserve">Должность</t>
  </si>
  <si>
    <t xml:space="preserve">Ф.И.О.</t>
  </si>
  <si>
    <t xml:space="preserve">Подпись</t>
  </si>
  <si>
    <r>
      <rPr>
        <vertAlign val="superscript"/>
        <sz val="9"/>
        <rFont val="Times New Roman"/>
        <family val="1"/>
        <charset val="204"/>
      </rPr>
      <t xml:space="preserve">1</t>
    </r>
    <r>
      <rPr>
        <sz val="9"/>
        <color rgb="FFFFFFFF"/>
        <rFont val="Times New Roman"/>
        <family val="1"/>
        <charset val="204"/>
      </rPr>
      <t xml:space="preserve">_</t>
    </r>
    <r>
      <rPr>
        <sz val="9"/>
        <rFont val="Times New Roman"/>
        <family val="1"/>
        <charset val="204"/>
      </rPr>
      <t xml:space="preserve">В том числе на основе базы актов расследования технологических нарушений за соответствующий месяц.</t>
    </r>
  </si>
  <si>
    <t xml:space="preserve">Форма 1.2. Расчет показателя средней продолжительности прекращений 
передачи электрической энергии</t>
  </si>
  <si>
    <t xml:space="preserve">Максимальное за расчетный период</t>
  </si>
  <si>
    <t xml:space="preserve"> г. число</t>
  </si>
  <si>
    <t xml:space="preserve">Максимальное значение по гр. 3</t>
  </si>
  <si>
    <t xml:space="preserve">точек присоединения</t>
  </si>
  <si>
    <t xml:space="preserve">формы 1.1</t>
  </si>
  <si>
    <r>
      <rPr>
        <sz val="11"/>
        <rFont val="Times New Roman"/>
        <family val="1"/>
        <charset val="204"/>
      </rPr>
      <t xml:space="preserve"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  <charset val="204"/>
      </rPr>
      <t xml:space="preserve">пр</t>
    </r>
    <r>
      <rPr>
        <sz val="11"/>
        <rFont val="Times New Roman"/>
        <family val="1"/>
        <charset val="204"/>
      </rPr>
      <t xml:space="preserve">)</t>
    </r>
  </si>
  <si>
    <r>
      <rPr>
        <sz val="11"/>
        <rFont val="Times New Roman"/>
        <family val="1"/>
        <charset val="204"/>
      </rPr>
      <t xml:space="preserve"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 xml:space="preserve">п</t>
    </r>
    <r>
      <rPr>
        <sz val="11"/>
        <rFont val="Times New Roman"/>
        <family val="1"/>
        <charset val="204"/>
      </rPr>
      <t xml:space="preserve">)</t>
    </r>
  </si>
  <si>
    <t xml:space="preserve"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</si>
  <si>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 xml:space="preserve">№
п/п</t>
  </si>
  <si>
    <t xml:space="preserve">Наименование составляющей показателя</t>
  </si>
  <si>
    <t xml:space="preserve">Метод определения</t>
  </si>
  <si>
    <t xml:space="preserve">Максимальное за расчетный период регулирования число точек поставки потребителей услуг сетевой 
организации, шт.</t>
  </si>
  <si>
    <t xml:space="preserve">В соответствии с заключенными 
договорами по передаче электроэнергии</t>
  </si>
  <si>
    <r>
      <rPr>
        <sz val="11"/>
        <rFont val="Times New Roman"/>
        <family val="1"/>
        <charset val="204"/>
      </rPr>
      <t xml:space="preserve"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 xml:space="preserve">saidi</t>
    </r>
    <r>
      <rPr>
        <sz val="11"/>
        <rFont val="Times New Roman"/>
        <family val="1"/>
        <charset val="204"/>
      </rPr>
      <t xml:space="preserve">), час.</t>
    </r>
  </si>
  <si>
    <t xml:space="preserve">сумма произведений по столбцу 9 
и столбцу 13 Формы 8.1, деленная 
на значение пункта 1 Формы 1.3
((Σ столбец 9 * столбец 13) / пункт 1 
Формы 1.3)</t>
  </si>
  <si>
    <r>
      <rPr>
        <sz val="11"/>
        <rFont val="Times New Roman"/>
        <family val="1"/>
        <charset val="204"/>
      </rPr>
      <t xml:space="preserve"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 xml:space="preserve">saifi</t>
    </r>
    <r>
      <rPr>
        <sz val="11"/>
        <rFont val="Times New Roman"/>
        <family val="1"/>
        <charset val="204"/>
      </rPr>
      <t xml:space="preserve">), шт.</t>
    </r>
  </si>
  <si>
    <t xml:space="preserve">сумма по столбцу 13 Формы 8.1 и деленная на значение пункта 1 Формы 1.3
(Σ столбец 13 Формы 8.1 / пункт 1 
Формы 1.3)</t>
  </si>
  <si>
    <t xml:space="preserve">Форма 1.9. Данные об экономических и технических характеристиках 
и (или) условиях деятельности территориальных сетевых организаций</t>
  </si>
  <si>
    <t xml:space="preserve">Наименование сетевой организации, субъект Российской Федерации</t>
  </si>
  <si>
    <r>
      <rPr>
        <sz val="11"/>
        <rFont val="Times New Roman"/>
        <family val="1"/>
        <charset val="204"/>
      </rPr>
      <t xml:space="preserve">Характеристики и (или) условия 
деятельности сетевой организации </t>
    </r>
    <r>
      <rPr>
        <vertAlign val="superscript"/>
        <sz val="11"/>
        <rFont val="Times New Roman"/>
        <family val="1"/>
        <charset val="204"/>
      </rPr>
      <t xml:space="preserve">1</t>
    </r>
  </si>
  <si>
    <t xml:space="preserve">Значение характеристики</t>
  </si>
  <si>
    <t xml:space="preserve">Наименование и реквизиты подтверждающих документов 
(в том числе внутренних документов сетевой организации)</t>
  </si>
  <si>
    <t xml:space="preserve">Протяженность линий электропередачи 
в одноцепном выражении (ЛЭП), км</t>
  </si>
  <si>
    <t xml:space="preserve">162.3045</t>
  </si>
  <si>
    <t xml:space="preserve">договор</t>
  </si>
  <si>
    <t xml:space="preserve">1.1</t>
  </si>
  <si>
    <t xml:space="preserve">Протяженность кабельных линий электропередачи в одноцепном 
выражении, км</t>
  </si>
  <si>
    <t xml:space="preserve">156.2565</t>
  </si>
  <si>
    <t xml:space="preserve">Доля кабельных линий электропередачи 
в одноцепном выражении от общей протяженности линий электропередачи 
(Доля КЛ), %</t>
  </si>
  <si>
    <t xml:space="preserve">(п. 1.1/п. 1)</t>
  </si>
  <si>
    <t xml:space="preserve">96%</t>
  </si>
  <si>
    <t xml:space="preserve">Максимальной за год число точек 
поставки, шт.</t>
  </si>
  <si>
    <t xml:space="preserve">(значение из 
формы п. 1 
формы 1.3 
приложения 1 
к методическим указаниям)</t>
  </si>
  <si>
    <t xml:space="preserve">Акты разграничения балансовой принадлежности</t>
  </si>
  <si>
    <t xml:space="preserve">Число разъединителей и выключателей, шт.</t>
  </si>
  <si>
    <t xml:space="preserve">Однолинейная схема, договор</t>
  </si>
  <si>
    <t xml:space="preserve">Средняя летняя температура, °C</t>
  </si>
  <si>
    <t xml:space="preserve">16.9°C</t>
  </si>
  <si>
    <t xml:space="preserve">Номер группы (m) территориальной 
сетевой организации по показателю
Пsaidi</t>
  </si>
  <si>
    <t xml:space="preserve">(форма 9.1)</t>
  </si>
  <si>
    <t xml:space="preserve">-</t>
  </si>
  <si>
    <t xml:space="preserve">Номер группы (m) территориальной 
сетевой организации по показателю
Пsaifi</t>
  </si>
  <si>
    <t xml:space="preserve">(форма 9.2)</t>
  </si>
  <si>
    <t xml:space="preserve">Форма 3.1 - Отчетные данные для расчета значения показателя качества 
рассмотрения заявок на технологическое присоединение к сети в период</t>
  </si>
  <si>
    <t xml:space="preserve">Наименование сетевой организации (подразделения/филиала)</t>
  </si>
  <si>
    <t xml:space="preserve">Показатель</t>
  </si>
  <si>
    <t xml:space="preserve">Число, шт.</t>
  </si>
  <si>
    <t xml:space="preserve"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(Nзаяв тпр)</t>
  </si>
  <si>
    <t xml:space="preserve"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(Nнсзаяв тпр)</t>
  </si>
  <si>
    <t xml:space="preserve">Показатель качества рассмотрения заявок на технологическое присоединение к сети (Пзаяв_тпр)</t>
  </si>
  <si>
    <t xml:space="preserve">Форма 3.2 - Отчетные данные для расчета значения показателя качества 
исполнения договоров об осуществлении технологического присоединения</t>
  </si>
  <si>
    <t xml:space="preserve">заявителей к сети, в период</t>
  </si>
  <si>
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(Nсд тпр)</t>
  </si>
  <si>
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(Nнссд тпр)</t>
  </si>
  <si>
    <t xml:space="preserve">Показатель качества исполнения договоров об осуществлении технологического присоединения заявителей к сети (Пнс тпр)</t>
  </si>
  <si>
    <t xml:space="preserve">Форма 3.3 - Отчетные данные для расчета значения показателя соблюдения антимонопольного законодательства при технологическом присоединении</t>
  </si>
  <si>
    <t xml:space="preserve">заявителей к электрическим сетям сетевой организации, в период</t>
  </si>
  <si>
    <t xml:space="preserve">Значение</t>
  </si>
  <si>
    <t xml:space="preserve"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(Nн тпр)</t>
  </si>
  <si>
    <t xml:space="preserve">Общее число заявок на технологическое присоединение к сети, поданных заявителями в соответствующий расчетный период, десятки шт. (Nочз тпр)</t>
  </si>
  <si>
    <t xml:space="preserve">Показатель соблюдения антимонопольного законодательства при технологическом присоединении заявителей к электрическим сетям сетевой организации (Пнпа тпр)</t>
  </si>
  <si>
    <t xml:space="preserve">Форма 4.1. Показатели уровня надежности и уровня качества оказываемых услуг 
сетевой организации</t>
  </si>
  <si>
    <t xml:space="preserve">№ формулы методических указаний</t>
  </si>
  <si>
    <r>
      <rPr>
        <sz val="11"/>
        <rFont val="Times New Roman"/>
        <family val="1"/>
        <charset val="204"/>
      </rPr>
      <t xml:space="preserve"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 xml:space="preserve">п</t>
    </r>
    <r>
      <rPr>
        <sz val="11"/>
        <rFont val="Times New Roman"/>
        <family val="1"/>
        <charset val="204"/>
      </rPr>
      <t xml:space="preserve">)</t>
    </r>
  </si>
  <si>
    <t xml:space="preserve">_</t>
  </si>
  <si>
    <r>
      <rPr>
        <sz val="11"/>
        <rFont val="Times New Roman"/>
        <family val="1"/>
        <charset val="204"/>
      </rPr>
      <t xml:space="preserve">Объем недоотпущенной электрической энергии (П</t>
    </r>
    <r>
      <rPr>
        <vertAlign val="subscript"/>
        <sz val="11"/>
        <rFont val="Times New Roman"/>
        <family val="1"/>
        <charset val="204"/>
      </rPr>
      <t xml:space="preserve">ens</t>
    </r>
    <r>
      <rPr>
        <sz val="11"/>
        <rFont val="Times New Roman"/>
        <family val="1"/>
        <charset val="204"/>
      </rPr>
      <t xml:space="preserve">)</t>
    </r>
  </si>
  <si>
    <t xml:space="preserve">1.4</t>
  </si>
  <si>
    <r>
      <rPr>
        <sz val="11"/>
        <rFont val="Times New Roman"/>
        <family val="1"/>
        <charset val="204"/>
      </rPr>
      <t xml:space="preserve"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 xml:space="preserve">saidi</t>
    </r>
    <r>
      <rPr>
        <sz val="11"/>
        <rFont val="Times New Roman"/>
        <family val="1"/>
        <charset val="204"/>
      </rPr>
      <t xml:space="preserve">)</t>
    </r>
  </si>
  <si>
    <t xml:space="preserve">1.2</t>
  </si>
  <si>
    <r>
      <rPr>
        <sz val="11"/>
        <rFont val="Times New Roman"/>
        <family val="1"/>
        <charset val="204"/>
      </rPr>
      <t xml:space="preserve">Показатель средней частоты 
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 xml:space="preserve">saifi</t>
    </r>
    <r>
      <rPr>
        <sz val="11"/>
        <rFont val="Times New Roman"/>
        <family val="1"/>
        <charset val="204"/>
      </rPr>
      <t xml:space="preserve">)</t>
    </r>
  </si>
  <si>
    <t xml:space="preserve">1.3</t>
  </si>
  <si>
    <r>
      <rPr>
        <sz val="11"/>
        <rFont val="Times New Roman"/>
        <family val="1"/>
        <charset val="204"/>
      </rPr>
      <t xml:space="preserve"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  <charset val="204"/>
      </rPr>
      <t xml:space="preserve">тпр</t>
    </r>
    <r>
      <rPr>
        <sz val="11"/>
        <rFont val="Times New Roman"/>
        <family val="1"/>
        <charset val="204"/>
      </rPr>
      <t xml:space="preserve">)</t>
    </r>
  </si>
  <si>
    <t xml:space="preserve">1.7 или 1.12</t>
  </si>
  <si>
    <r>
      <rPr>
        <sz val="11"/>
        <rFont val="Times New Roman"/>
        <family val="1"/>
        <charset val="204"/>
      </rPr>
      <t xml:space="preserve">Показатель уровня качества 
обслуживания потребителей услуг территориальными сетевыми организациями (П</t>
    </r>
    <r>
      <rPr>
        <vertAlign val="subscript"/>
        <sz val="11"/>
        <rFont val="Times New Roman"/>
        <family val="1"/>
        <charset val="204"/>
      </rPr>
      <t xml:space="preserve">тсо</t>
    </r>
    <r>
      <rPr>
        <sz val="11"/>
        <rFont val="Times New Roman"/>
        <family val="1"/>
        <charset val="204"/>
      </rPr>
      <t xml:space="preserve">)</t>
    </r>
  </si>
  <si>
    <t xml:space="preserve">1.11</t>
  </si>
  <si>
    <r>
      <rPr>
        <sz val="11"/>
        <rFont val="Times New Roman"/>
        <family val="1"/>
        <charset val="204"/>
      </rPr>
      <t xml:space="preserve">Плановое значение показателя П</t>
    </r>
    <r>
      <rPr>
        <vertAlign val="subscript"/>
        <sz val="11"/>
        <rFont val="Times New Roman"/>
        <family val="1"/>
        <charset val="204"/>
      </rPr>
      <t xml:space="preserve">п</t>
    </r>
    <r>
      <rPr>
        <sz val="11"/>
        <rFont val="Times New Roman"/>
        <family val="1"/>
        <charset val="204"/>
      </rPr>
      <t xml:space="preserve">, П</t>
    </r>
    <r>
      <rPr>
        <vertAlign val="superscript"/>
        <sz val="11"/>
        <rFont val="Times New Roman"/>
        <family val="1"/>
        <charset val="204"/>
      </rPr>
      <t xml:space="preserve">пл</t>
    </r>
    <r>
      <rPr>
        <vertAlign val="subscript"/>
        <sz val="11"/>
        <rFont val="Times New Roman"/>
        <family val="1"/>
        <charset val="204"/>
      </rPr>
      <t xml:space="preserve">п</t>
    </r>
  </si>
  <si>
    <t xml:space="preserve">4.1</t>
  </si>
  <si>
    <r>
      <rPr>
        <sz val="11"/>
        <rFont val="Times New Roman"/>
        <family val="1"/>
        <charset val="204"/>
      </rPr>
      <t xml:space="preserve">Плановое значение показателя П</t>
    </r>
    <r>
      <rPr>
        <vertAlign val="subscript"/>
        <sz val="11"/>
        <rFont val="Times New Roman"/>
        <family val="1"/>
        <charset val="204"/>
      </rPr>
      <t xml:space="preserve">тпр</t>
    </r>
    <r>
      <rPr>
        <sz val="11"/>
        <rFont val="Times New Roman"/>
        <family val="1"/>
        <charset val="204"/>
      </rPr>
      <t xml:space="preserve">, П</t>
    </r>
    <r>
      <rPr>
        <vertAlign val="superscript"/>
        <sz val="11"/>
        <rFont val="Times New Roman"/>
        <family val="1"/>
        <charset val="204"/>
      </rPr>
      <t xml:space="preserve">пл</t>
    </r>
    <r>
      <rPr>
        <vertAlign val="subscript"/>
        <sz val="11"/>
        <rFont val="Times New Roman"/>
        <family val="1"/>
        <charset val="204"/>
      </rPr>
      <t xml:space="preserve">тпр</t>
    </r>
  </si>
  <si>
    <r>
      <rPr>
        <sz val="11"/>
        <rFont val="Times New Roman"/>
        <family val="1"/>
        <charset val="204"/>
      </rPr>
      <t xml:space="preserve">Плановое значение показателя П</t>
    </r>
    <r>
      <rPr>
        <vertAlign val="subscript"/>
        <sz val="11"/>
        <rFont val="Times New Roman"/>
        <family val="1"/>
        <charset val="204"/>
      </rPr>
      <t xml:space="preserve">тсо</t>
    </r>
    <r>
      <rPr>
        <sz val="11"/>
        <rFont val="Times New Roman"/>
        <family val="1"/>
        <charset val="204"/>
      </rPr>
      <t xml:space="preserve">, П</t>
    </r>
    <r>
      <rPr>
        <vertAlign val="superscript"/>
        <sz val="11"/>
        <rFont val="Times New Roman"/>
        <family val="1"/>
        <charset val="204"/>
      </rPr>
      <t xml:space="preserve">пл</t>
    </r>
    <r>
      <rPr>
        <vertAlign val="subscript"/>
        <sz val="11"/>
        <rFont val="Times New Roman"/>
        <family val="1"/>
        <charset val="204"/>
      </rPr>
      <t xml:space="preserve">тсо</t>
    </r>
  </si>
  <si>
    <r>
      <rPr>
        <sz val="11"/>
        <rFont val="Times New Roman"/>
        <family val="1"/>
        <charset val="204"/>
      </rPr>
      <t xml:space="preserve">Плановое значение показателя П</t>
    </r>
    <r>
      <rPr>
        <vertAlign val="subscript"/>
        <sz val="11"/>
        <rFont val="Times New Roman"/>
        <family val="1"/>
        <charset val="204"/>
      </rPr>
      <t xml:space="preserve">ens</t>
    </r>
    <r>
      <rPr>
        <sz val="11"/>
        <rFont val="Times New Roman"/>
        <family val="1"/>
        <charset val="204"/>
      </rPr>
      <t xml:space="preserve">, П</t>
    </r>
    <r>
      <rPr>
        <vertAlign val="superscript"/>
        <sz val="11"/>
        <rFont val="Times New Roman"/>
        <family val="1"/>
        <charset val="204"/>
      </rPr>
      <t xml:space="preserve">пл</t>
    </r>
    <r>
      <rPr>
        <vertAlign val="subscript"/>
        <sz val="11"/>
        <rFont val="Times New Roman"/>
        <family val="1"/>
        <charset val="204"/>
      </rPr>
      <t xml:space="preserve">ens</t>
    </r>
  </si>
  <si>
    <r>
      <rPr>
        <sz val="11"/>
        <rFont val="Times New Roman"/>
        <family val="1"/>
        <charset val="204"/>
      </rPr>
      <t xml:space="preserve">Плановое    значение    показателя    П</t>
    </r>
    <r>
      <rPr>
        <vertAlign val="subscript"/>
        <sz val="11"/>
        <rFont val="Times New Roman"/>
        <family val="1"/>
        <charset val="204"/>
      </rPr>
      <t xml:space="preserve">saidi</t>
    </r>
    <r>
      <rPr>
        <sz val="11"/>
        <rFont val="Times New Roman"/>
        <family val="1"/>
        <charset val="204"/>
      </rPr>
      <t xml:space="preserve">, П</t>
    </r>
    <r>
      <rPr>
        <vertAlign val="superscript"/>
        <sz val="11"/>
        <rFont val="Times New Roman"/>
        <family val="1"/>
        <charset val="204"/>
      </rPr>
      <t xml:space="preserve">пл</t>
    </r>
    <r>
      <rPr>
        <vertAlign val="subscript"/>
        <sz val="11"/>
        <rFont val="Times New Roman"/>
        <family val="1"/>
        <charset val="204"/>
      </rPr>
      <t xml:space="preserve">saidi</t>
    </r>
  </si>
  <si>
    <t xml:space="preserve">4.2</t>
  </si>
  <si>
    <r>
      <rPr>
        <sz val="11"/>
        <rFont val="Times New Roman"/>
        <family val="1"/>
        <charset val="204"/>
      </rPr>
      <t xml:space="preserve">Плановое    значение    показателя    П</t>
    </r>
    <r>
      <rPr>
        <vertAlign val="subscript"/>
        <sz val="11"/>
        <rFont val="Times New Roman"/>
        <family val="1"/>
        <charset val="204"/>
      </rPr>
      <t xml:space="preserve">saifi</t>
    </r>
    <r>
      <rPr>
        <sz val="11"/>
        <rFont val="Times New Roman"/>
        <family val="1"/>
        <charset val="204"/>
      </rPr>
      <t xml:space="preserve">, П</t>
    </r>
    <r>
      <rPr>
        <vertAlign val="superscript"/>
        <sz val="11"/>
        <rFont val="Times New Roman"/>
        <family val="1"/>
        <charset val="204"/>
      </rPr>
      <t xml:space="preserve">пл</t>
    </r>
    <r>
      <rPr>
        <vertAlign val="subscript"/>
        <sz val="11"/>
        <rFont val="Times New Roman"/>
        <family val="1"/>
        <charset val="204"/>
      </rPr>
      <t xml:space="preserve">saifi</t>
    </r>
  </si>
  <si>
    <r>
      <rPr>
        <sz val="11"/>
        <rFont val="Times New Roman"/>
        <family val="1"/>
        <charset val="204"/>
      </rPr>
      <t xml:space="preserve"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 xml:space="preserve">над</t>
    </r>
  </si>
  <si>
    <t xml:space="preserve">п. 5 методических 
указаний</t>
  </si>
  <si>
    <r>
      <rPr>
        <sz val="11"/>
        <rFont val="Times New Roman"/>
        <family val="1"/>
        <charset val="204"/>
      </rPr>
      <t xml:space="preserve"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 xml:space="preserve">над1</t>
    </r>
  </si>
  <si>
    <r>
      <rPr>
        <sz val="11"/>
        <rFont val="Times New Roman"/>
        <family val="1"/>
        <charset val="204"/>
      </rPr>
      <t xml:space="preserve"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 xml:space="preserve">над2</t>
    </r>
  </si>
  <si>
    <r>
      <rPr>
        <sz val="11"/>
        <rFont val="Times New Roman"/>
        <family val="1"/>
        <charset val="204"/>
      </rPr>
      <t xml:space="preserve"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 xml:space="preserve">кач</t>
    </r>
    <r>
      <rPr>
        <sz val="11"/>
        <rFont val="Times New Roman"/>
        <family val="1"/>
        <charset val="204"/>
      </rPr>
      <t xml:space="preserve"> (организации по управлению единой национальной (общероссийской) электрической сетью)</t>
    </r>
  </si>
  <si>
    <r>
      <rPr>
        <sz val="11"/>
        <rFont val="Times New Roman"/>
        <family val="1"/>
        <charset val="204"/>
      </rPr>
      <t xml:space="preserve"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 xml:space="preserve">кач1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</si>
  <si>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r>
      <rPr>
        <sz val="11"/>
        <rFont val="Times New Roman"/>
        <family val="1"/>
        <charset val="204"/>
      </rPr>
      <t xml:space="preserve"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 xml:space="preserve">кач2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</si>
  <si>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r>
      <rPr>
        <sz val="11"/>
        <rFont val="Times New Roman"/>
        <family val="1"/>
        <charset val="204"/>
      </rPr>
      <t xml:space="preserve"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 xml:space="preserve">кач3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</si>
  <si>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t xml:space="preserve">Форма 4.2. Расчет обобщенного показателя уровня надежности и качества 
оказываемых услуг</t>
  </si>
  <si>
    <t xml:space="preserve">№ формулы
методических указаний</t>
  </si>
  <si>
    <r>
      <rPr>
        <sz val="11"/>
        <rFont val="Times New Roman"/>
        <family val="1"/>
        <charset val="204"/>
      </rPr>
      <t xml:space="preserve">1.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 xml:space="preserve">над</t>
    </r>
  </si>
  <si>
    <t xml:space="preserve">п. 5</t>
  </si>
  <si>
    <t xml:space="preserve">Для организации по управлению единой национальной (общероссийской) электрической сетью и территориальной сетевой организации</t>
  </si>
  <si>
    <r>
      <rPr>
        <sz val="11"/>
        <rFont val="Times New Roman"/>
        <family val="1"/>
        <charset val="204"/>
      </rPr>
      <t xml:space="preserve">2.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 xml:space="preserve">над1</t>
    </r>
  </si>
  <si>
    <t xml:space="preserve">Для территориальной сетевой организации</t>
  </si>
  <si>
    <r>
      <rPr>
        <sz val="11"/>
        <rFont val="Times New Roman"/>
        <family val="1"/>
        <charset val="204"/>
      </rPr>
      <t xml:space="preserve">3.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 xml:space="preserve">над2</t>
    </r>
  </si>
  <si>
    <r>
      <rPr>
        <sz val="11"/>
        <rFont val="Times New Roman"/>
        <family val="1"/>
        <charset val="204"/>
      </rPr>
      <t xml:space="preserve"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 xml:space="preserve">кач</t>
    </r>
  </si>
  <si>
    <r>
      <rPr>
        <sz val="11"/>
        <rFont val="Times New Roman"/>
        <family val="1"/>
        <charset val="204"/>
      </rPr>
      <t xml:space="preserve">5.</t>
    </r>
    <r>
      <rPr>
        <sz val="11"/>
        <color rgb="FFFFFFFF"/>
        <rFont val="Times New Roman"/>
        <family val="1"/>
        <charset val="204"/>
      </rPr>
      <t xml:space="preserve">_</t>
    </r>
    <r>
      <rPr>
        <sz val="11"/>
        <rFont val="Times New Roman"/>
        <family val="1"/>
        <charset val="204"/>
      </rPr>
      <t xml:space="preserve"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 xml:space="preserve">кач1</t>
    </r>
  </si>
  <si>
    <r>
      <rPr>
        <sz val="11"/>
        <rFont val="Times New Roman"/>
        <family val="1"/>
        <charset val="204"/>
      </rPr>
      <t xml:space="preserve">6.</t>
    </r>
    <r>
      <rPr>
        <sz val="11"/>
        <color rgb="FFFFFFFF"/>
        <rFont val="Times New Roman"/>
        <family val="1"/>
        <charset val="204"/>
      </rPr>
      <t xml:space="preserve">_</t>
    </r>
    <r>
      <rPr>
        <sz val="11"/>
        <rFont val="Times New Roman"/>
        <family val="1"/>
        <charset val="204"/>
      </rPr>
      <t xml:space="preserve"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 xml:space="preserve">кач2</t>
    </r>
  </si>
  <si>
    <r>
      <rPr>
        <sz val="11"/>
        <rFont val="Times New Roman"/>
        <family val="1"/>
        <charset val="204"/>
      </rPr>
      <t xml:space="preserve">7.</t>
    </r>
    <r>
      <rPr>
        <sz val="11"/>
        <color rgb="FFFFFFFF"/>
        <rFont val="Times New Roman"/>
        <family val="1"/>
        <charset val="204"/>
      </rPr>
      <t xml:space="preserve">_</t>
    </r>
    <r>
      <rPr>
        <sz val="11"/>
        <rFont val="Times New Roman"/>
        <family val="1"/>
        <charset val="204"/>
      </rPr>
      <t xml:space="preserve"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 xml:space="preserve">кач3</t>
    </r>
  </si>
  <si>
    <t xml:space="preserve">Для сетевых организаций</t>
  </si>
  <si>
    <r>
      <rPr>
        <sz val="11"/>
        <rFont val="Times New Roman"/>
        <family val="1"/>
        <charset val="204"/>
      </rPr>
      <t xml:space="preserve">8.</t>
    </r>
    <r>
      <rPr>
        <sz val="11"/>
        <color rgb="FFFFFFFF"/>
        <rFont val="Times New Roman"/>
        <family val="1"/>
        <charset val="204"/>
      </rPr>
      <t xml:space="preserve">_</t>
    </r>
    <r>
      <rPr>
        <sz val="11"/>
        <rFont val="Times New Roman"/>
        <family val="1"/>
        <charset val="204"/>
      </rPr>
      <t xml:space="preserve"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  <charset val="204"/>
      </rPr>
      <t xml:space="preserve">об</t>
    </r>
  </si>
  <si>
    <r>
      <rPr>
        <sz val="12"/>
        <rFont val="Times New Roman"/>
        <family val="1"/>
        <charset val="204"/>
      </rPr>
      <t xml:space="preserve">Форма 8.1.</t>
    </r>
    <r>
      <rPr>
        <vertAlign val="superscript"/>
        <sz val="12"/>
        <rFont val="Times New Roman"/>
        <family val="1"/>
        <charset val="204"/>
      </rPr>
      <t xml:space="preserve">1</t>
    </r>
    <r>
      <rPr>
        <sz val="12"/>
        <rFont val="Times New Roman"/>
        <family val="1"/>
        <charset val="204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</si>
  <si>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t xml:space="preserve">сетевой организации за </t>
  </si>
  <si>
    <t xml:space="preserve">I-XII</t>
  </si>
  <si>
    <t xml:space="preserve">месяц</t>
  </si>
  <si>
    <t xml:space="preserve"> года</t>
  </si>
  <si>
    <t xml:space="preserve">Данные о факте прекращения передачи электрической энергии</t>
  </si>
  <si>
    <t xml:space="preserve">Данные о масштабе прекращения передачи электрической энергии в сетевой организации</t>
  </si>
  <si>
    <t xml:space="preserve">Перечень смежных сетевых организаций, затронутых прекращением передачи электрической энергии</t>
  </si>
  <si>
    <t xml:space="preserve">Данные о причинах прекращения передачи электрической энергии и их расследовании</t>
  </si>
  <si>
    <t xml:space="preserve">Учет в показателях надежности, в т.ч. индикативных показателях надежности (0 - нет, 1 - да)</t>
  </si>
  <si>
    <t xml:space="preserve">Номер прекращения передачи электрической энергии/Номер итоговой строки</t>
  </si>
  <si>
    <t xml:space="preserve">Наименование структурной единицы сетевой организации</t>
  </si>
  <si>
    <t xml:space="preserve">Вид объекта: КЛ, 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</si>
  <si>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</si>
  <si>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 xml:space="preserve">Высший класс напряжения отключенного оборудования сетевой организации, кВ</t>
  </si>
  <si>
    <t xml:space="preserve">Время и дата начала прекращения передачи электрической энергии (часы, минуты, ГГГГ.ММ.ДД)</t>
  </si>
  <si>
    <t xml:space="preserve">Время и дата восстановления режима потребления электрической энергии потребителей услуг (часы, минуты, ГГГГ.ММ.ДД)</t>
  </si>
  <si>
    <t xml:space="preserve">Вид прекращения передачи электроэнергии (П, А, В)</t>
  </si>
  <si>
    <t xml:space="preserve">Продолжительность прекращения передачи электрической энергии, час.</t>
  </si>
  <si>
    <t xml:space="preserve"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</si>
  <si>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 xml:space="preserve"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</si>
  <si>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 xml:space="preserve"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</si>
  <si>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 xml:space="preserve"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</si>
  <si>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 xml:space="preserve"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</si>
  <si>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 xml:space="preserve">ВСЕГО</t>
  </si>
  <si>
    <t xml:space="preserve">в разделении категорий надежности потребителей электрической энергии</t>
  </si>
  <si>
    <t xml:space="preserve">в разделении уровней напряжения ЭПУ потребителя
электрической энергии</t>
  </si>
  <si>
    <t xml:space="preserve">Смежные сетевые организации и производители электрической энергии</t>
  </si>
  <si>
    <t xml:space="preserve">Номер и дата акта расследования технологического нарушения, записи в оперативном журнале</t>
  </si>
  <si>
    <t xml:space="preserve">Код организационной причины аварии</t>
  </si>
  <si>
    <t xml:space="preserve">Код технической причины повреждения оборудования</t>
  </si>
  <si>
    <t xml:space="preserve">1-я категория надежности</t>
  </si>
  <si>
    <t xml:space="preserve">2-я категория надежности</t>
  </si>
  <si>
    <t xml:space="preserve">3-я категория надежности</t>
  </si>
  <si>
    <t xml:space="preserve">ВН (110 кВ и выше)</t>
  </si>
  <si>
    <t xml:space="preserve">СН1 (35 кВ)</t>
  </si>
  <si>
    <t xml:space="preserve">СН2 (6 - 20 кВ)</t>
  </si>
  <si>
    <t xml:space="preserve">НН (0,22 - 1 кВ)</t>
  </si>
  <si>
    <t xml:space="preserve">ИТОГО по всем прекращениям передачи электрической энергии за отчетный период:</t>
  </si>
  <si>
    <t xml:space="preserve">И</t>
  </si>
  <si>
    <t xml:space="preserve">х</t>
  </si>
  <si>
    <t xml:space="preserve">0; 1</t>
  </si>
  <si>
    <t xml:space="preserve">- по ограничениям, связанным с проведением ремонтных работ</t>
  </si>
  <si>
    <t xml:space="preserve">П</t>
  </si>
  <si>
    <t xml:space="preserve">0</t>
  </si>
  <si>
    <t xml:space="preserve">- по аварийным ограничениям</t>
  </si>
  <si>
    <t xml:space="preserve">А</t>
  </si>
  <si>
    <t xml:space="preserve">- по внерегламентным отключениям</t>
  </si>
  <si>
    <t xml:space="preserve">В</t>
  </si>
  <si>
    <t xml:space="preserve">- по внерегламентным отключениям, учитываемым при расчете индикативных показателей надежности</t>
  </si>
  <si>
    <t xml:space="preserve">В1</t>
  </si>
  <si>
    <r>
      <rPr>
        <sz val="9"/>
        <color rgb="FFFFFFFF"/>
        <rFont val="Times New Roman"/>
        <family val="1"/>
        <charset val="204"/>
      </rPr>
      <t xml:space="preserve">_____</t>
    </r>
    <r>
      <rPr>
        <vertAlign val="superscript"/>
        <sz val="9"/>
        <rFont val="Times New Roman"/>
        <family val="1"/>
        <charset val="204"/>
      </rPr>
      <t xml:space="preserve">1</t>
    </r>
    <r>
      <rPr>
        <sz val="9"/>
        <color rgb="FFFFFFFF"/>
        <rFont val="Times New Roman"/>
        <family val="1"/>
        <charset val="204"/>
      </rPr>
      <t xml:space="preserve">_</t>
    </r>
    <r>
      <rPr>
        <sz val="9"/>
        <rFont val="Times New Roman"/>
        <family val="1"/>
        <charset val="204"/>
      </rPr>
      <t xml:space="preserve"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</si>
  <si>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 xml:space="preserve">Форма 8.1.1. Ведомость присоединений потребителей услуг сетевой организации (наименование) за </t>
  </si>
  <si>
    <t xml:space="preserve">№ п/п</t>
  </si>
  <si>
    <t xml:space="preserve">Наименование структурной
единицы сетевой организации</t>
  </si>
  <si>
    <t xml:space="preserve">Наименование вышестоящего центра питания относительно вторичного уровня присоединения при нормальной схеме электроснабжения (при наличии)</t>
  </si>
  <si>
    <t xml:space="preserve">Вторичный
уровень
присоединения</t>
  </si>
  <si>
    <t xml:space="preserve">Первичный
уровень
присоединения</t>
  </si>
  <si>
    <t xml:space="preserve">Количество точек поставки потребителей услуг сетевой организации,
присоединенных к первичному уровню присоединения, шт.</t>
  </si>
  <si>
    <t xml:space="preserve">Диспетчерское наименование ПС, ТП, РП</t>
  </si>
  <si>
    <t xml:space="preserve">Высший класс напряжения,
кВ</t>
  </si>
  <si>
    <t xml:space="preserve">Диспетчерское
наименование ВЛ, КЛ</t>
  </si>
  <si>
    <t xml:space="preserve">Класс напряжения, кВ</t>
  </si>
  <si>
    <t xml:space="preserve">Всего</t>
  </si>
  <si>
    <t xml:space="preserve">в разделении уровней напряжения ЭПУ потребителей электрической энергии</t>
  </si>
  <si>
    <t xml:space="preserve">Смежные сетевые
организации и производители электрической энергии</t>
  </si>
  <si>
    <t xml:space="preserve">НН (ниже 1 кВ)</t>
  </si>
  <si>
    <t xml:space="preserve">Форма 8.3. Расчет индикативного показателя уровня надежности оказываемых услуг для территориальных сетевых организаций и организаций по управлению единой национальной (общероссийской) электрической сетью, чей долгосрочный период регулирования начался после 2018 года</t>
  </si>
  <si>
    <t xml:space="preserve">Максимальное за расчетный период регулирования число точек поставки сетевой организации, шт., в том числе
в разбивке по уровням напряжения:</t>
  </si>
  <si>
    <t xml:space="preserve">В соответствии с заключенными договорами 
по передаче электрической энергии</t>
  </si>
  <si>
    <t xml:space="preserve">ВН (110 кВ и выше), шт.</t>
  </si>
  <si>
    <t xml:space="preserve">СН-1 (35 кВ), шт.</t>
  </si>
  <si>
    <t xml:space="preserve">СН-2 (6 - 20 кВ), шт.</t>
  </si>
  <si>
    <t xml:space="preserve">НН (до 1 кВ), шт.</t>
  </si>
  <si>
    <t xml:space="preserve">сумма произведений по столбцу 9 и столбцу 13 
Формы 8.1, деленная на значение пункта 1 
Формы 8.3
((∑ столбец 9 * столбец 13) / пункт 1 Формы 8.3)
При этом учитываются только те события, по которым значения в столбце 8 равны "В", а в столбце 27 равны 1</t>
  </si>
  <si>
    <t xml:space="preserve">сумма по столбцу 13 Формы 8.1 и деленная на значение пункта 1 Формы 8.3
(∑ столбец 13 Формы 8.1 / пункт 1 Формы 8.3)
При этом учитываются только те события, по которым значения в столбце 8 равны "В", а в столбце 27 равны 1</t>
  </si>
  <si>
    <r>
      <rPr>
        <sz val="11"/>
        <rFont val="Times New Roman"/>
        <family val="1"/>
        <charset val="204"/>
      </rPr>
      <t xml:space="preserve">Средняя продолжительность прекращения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  <charset val="204"/>
      </rPr>
      <t xml:space="preserve">saidi</t>
    </r>
    <r>
      <rPr>
        <sz val="11"/>
        <rFont val="Times New Roman"/>
        <family val="1"/>
        <charset val="204"/>
      </rPr>
      <t xml:space="preserve">), час.</t>
    </r>
  </si>
  <si>
    <t xml:space="preserve">сумма произведений по столбцу 9 и столбцу 13 Формы 8.1, деленная на значение пункта 1
Формы 8.3
((∑ столбец 9 * столбец 13) / пункт 1 Формы 8.3)
При этом учитываются только те события, по которым значения в столбце 8 равны "П"</t>
  </si>
  <si>
    <r>
      <rPr>
        <sz val="11"/>
        <rFont val="Times New Roman"/>
        <family val="1"/>
        <charset val="204"/>
      </rPr>
      <t xml:space="preserve">Средняя частота прекращений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  <charset val="204"/>
      </rPr>
      <t xml:space="preserve">saifi</t>
    </r>
    <r>
      <rPr>
        <sz val="11"/>
        <rFont val="Times New Roman"/>
        <family val="1"/>
        <charset val="204"/>
      </rPr>
      <t xml:space="preserve">), шт.</t>
    </r>
  </si>
  <si>
    <t xml:space="preserve">сумма по столбцу 13 Формы 8.1 и деленная
на значение пункта 1 Формы 8.3
(∑ столбец 13 Формы 8.1 / пункт 1 Формы 8.3)
При этом учитываются только те события, по которым значения в столбце 8 равны "П"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</si>
</sst>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M"/>
    <numFmt numFmtId="167" formatCode="0.0000"/>
  </numFmts>
  <fonts count="19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color rgb="FFFFFFFF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9"/>
      <name val="Tahoma"/>
      <family val="2"/>
      <charset val="204"/>
    </font>
    <font>
      <sz val="11"/>
      <name val="Arial Cyr"/>
      <family val="2"/>
      <charset val="204"/>
    </font>
    <font>
      <sz val="11"/>
      <color rgb="FFFFFFFF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9"/>
      <name val="Times New Roman"/>
      <family val="1"/>
      <charset val="1"/>
    </font>
    <font>
      <b val="true"/>
      <sz val="9"/>
      <name val="Times New Roman"/>
      <family val="1"/>
      <charset val="204"/>
    </font>
    <font>
      <sz val="8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212121"/>
      </bottom>
      <diagonal/>
    </border>
    <border diagonalUp="false" diagonalDown="false"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  <border diagonalUp="false" diagonalDown="false">
      <left style="thin">
        <color rgb="FF212121"/>
      </left>
      <right/>
      <top style="thin">
        <color rgb="FF212121"/>
      </top>
      <bottom/>
      <diagonal/>
    </border>
    <border diagonalUp="false" diagonalDown="false">
      <left/>
      <right/>
      <top style="thin">
        <color rgb="FF212121"/>
      </top>
      <bottom/>
      <diagonal/>
    </border>
    <border diagonalUp="false" diagonalDown="false">
      <left/>
      <right/>
      <top style="thin">
        <color rgb="FF212121"/>
      </top>
      <bottom style="thin">
        <color rgb="FF212121"/>
      </bottom>
      <diagonal/>
    </border>
    <border diagonalUp="false" diagonalDown="false">
      <left/>
      <right style="thin">
        <color rgb="FF212121"/>
      </right>
      <top style="thin">
        <color rgb="FF212121"/>
      </top>
      <bottom/>
      <diagonal/>
    </border>
    <border diagonalUp="false" diagonalDown="false">
      <left style="thin">
        <color rgb="FF212121"/>
      </left>
      <right/>
      <top/>
      <bottom/>
      <diagonal/>
    </border>
    <border diagonalUp="false" diagonalDown="false">
      <left/>
      <right style="thin">
        <color rgb="FF212121"/>
      </right>
      <top/>
      <bottom/>
      <diagonal/>
    </border>
    <border diagonalUp="false" diagonalDown="false">
      <left style="thin">
        <color rgb="FF212121"/>
      </left>
      <right/>
      <top/>
      <bottom style="thin">
        <color rgb="FF212121"/>
      </bottom>
      <diagonal/>
    </border>
    <border diagonalUp="false" diagonalDown="false">
      <left/>
      <right style="thin">
        <color rgb="FF212121"/>
      </right>
      <top/>
      <bottom style="thin">
        <color rgb="FF212121"/>
      </bottom>
      <diagonal/>
    </border>
    <border diagonalUp="false" diagonalDown="false">
      <left/>
      <right style="thin">
        <color rgb="FF212121"/>
      </right>
      <top style="thin">
        <color rgb="FF212121"/>
      </top>
      <bottom style="thin">
        <color rgb="FF212121"/>
      </bottom>
      <diagonal/>
    </border>
    <border diagonalUp="false" diagonalDown="false">
      <left style="thin">
        <color rgb="FF212121"/>
      </left>
      <right/>
      <top style="thin">
        <color rgb="FF212121"/>
      </top>
      <bottom style="thin">
        <color rgb="FF212121"/>
      </bottom>
      <diagonal/>
    </border>
    <border diagonalUp="false" diagonalDown="false">
      <left style="thin">
        <color rgb="FF212121"/>
      </left>
      <right style="thin">
        <color rgb="FF212121"/>
      </right>
      <top style="thin">
        <color rgb="FF212121"/>
      </top>
      <bottom/>
      <diagonal/>
    </border>
    <border diagonalUp="false" diagonalDown="false">
      <left style="thin">
        <color rgb="FF212121"/>
      </left>
      <right style="thin">
        <color rgb="FF212121"/>
      </right>
      <top/>
      <bottom style="thin">
        <color rgb="FF212121"/>
      </bottom>
      <diagonal/>
    </border>
    <border diagonalUp="false" diagonalDown="false">
      <left/>
      <right/>
      <top/>
      <bottom style="hair"/>
      <diagonal/>
    </border>
    <border diagonalUp="false" diagonalDown="false">
      <left style="thin">
        <color rgb="FF212121"/>
      </left>
      <right style="thin">
        <color rgb="FF212121"/>
      </right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4" fillId="0" borderId="1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1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2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justify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0" borderId="1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5" fontId="1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5" fontId="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Z2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BW23" activeCellId="0" sqref="BW23"/>
    </sheetView>
  </sheetViews>
  <sheetFormatPr defaultRowHeight="15" zeroHeight="false" outlineLevelRow="0" outlineLevelCol="0"/>
  <cols>
    <col collapsed="false" customWidth="true" hidden="false" outlineLevel="0" max="257" min="1" style="1" width="0.86"/>
    <col collapsed="false" customWidth="true" hidden="false" outlineLevel="0" max="1025" min="258" style="0" width="0.86"/>
  </cols>
  <sheetData>
    <row r="1" customFormat="false" ht="15.75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customFormat="false" ht="15.75" hidden="false" customHeight="fals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</row>
    <row r="3" customFormat="false" ht="15.75" hidden="false" customHeight="false" outlineLevel="0" collapsed="false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5" t="s">
        <v>2</v>
      </c>
      <c r="CH3" s="5"/>
      <c r="CI3" s="5"/>
      <c r="CJ3" s="5"/>
      <c r="CK3" s="5"/>
      <c r="CL3" s="5"/>
      <c r="CM3" s="5"/>
      <c r="CN3" s="5"/>
      <c r="CO3" s="5"/>
      <c r="CP3" s="5"/>
      <c r="CQ3" s="6" t="s">
        <v>3</v>
      </c>
      <c r="CR3" s="6"/>
      <c r="CS3" s="6"/>
      <c r="CT3" s="6"/>
      <c r="CU3" s="6"/>
      <c r="CV3" s="6"/>
      <c r="CW3" s="6"/>
      <c r="CX3" s="6"/>
      <c r="CY3" s="6"/>
      <c r="CZ3" s="6"/>
    </row>
    <row r="4" customFormat="false" ht="12.75" hidden="false" customHeight="false" outlineLevel="0" collapsed="false"/>
    <row r="5" customFormat="false" ht="15.75" hidden="false" customHeight="false" outlineLevel="0" collapsed="false">
      <c r="F5" s="7" t="s">
        <v>4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</row>
    <row r="6" s="8" customFormat="true" ht="15" hidden="false" customHeight="true" outlineLevel="0" collapsed="false">
      <c r="F6" s="9" t="s">
        <v>5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</row>
    <row r="7" s="2" customFormat="true" ht="15.75" hidden="false" customHeight="false" outlineLevel="0" collapsed="false"/>
    <row r="8" s="11" customFormat="true" ht="57.75" hidden="false" customHeight="true" outlineLevel="0" collapsed="false">
      <c r="A8" s="10" t="s">
        <v>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 t="s">
        <v>7</v>
      </c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 t="s">
        <v>8</v>
      </c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</row>
    <row r="9" customFormat="false" ht="15" hidden="false" customHeight="false" outlineLevel="0" collapsed="false">
      <c r="A9" s="12" t="n">
        <v>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 t="n">
        <v>2</v>
      </c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 t="n">
        <v>3</v>
      </c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</row>
    <row r="10" customFormat="false" ht="15" hidden="false" customHeight="false" outlineLevel="0" collapsed="false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4" t="n">
        <v>0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5" t="n">
        <v>263</v>
      </c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</row>
    <row r="11" customFormat="false" ht="15" hidden="false" customHeight="false" outlineLevel="0" collapsed="false">
      <c r="A11" s="13" t="s">
        <v>10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4" t="n">
        <v>0</v>
      </c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5" t="n">
        <v>263</v>
      </c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</row>
    <row r="12" customFormat="false" ht="15" hidden="false" customHeight="false" outlineLevel="0" collapsed="false">
      <c r="A12" s="13" t="s">
        <v>11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 t="n">
        <v>0</v>
      </c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5" t="n">
        <v>263</v>
      </c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</row>
    <row r="13" customFormat="false" ht="15" hidden="false" customHeight="false" outlineLevel="0" collapsed="false">
      <c r="A13" s="13" t="s">
        <v>12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4" t="n">
        <v>0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5" t="n">
        <v>263</v>
      </c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</row>
    <row r="14" customFormat="false" ht="15" hidden="false" customHeight="false" outlineLevel="0" collapsed="false">
      <c r="A14" s="13" t="s">
        <v>13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4" t="n">
        <v>0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5" t="n">
        <v>263</v>
      </c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</row>
    <row r="15" customFormat="false" ht="15" hidden="false" customHeight="false" outlineLevel="0" collapsed="false">
      <c r="A15" s="13" t="s">
        <v>14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4" t="n">
        <v>0</v>
      </c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5" t="n">
        <v>263</v>
      </c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</row>
    <row r="16" customFormat="false" ht="15" hidden="false" customHeight="false" outlineLevel="0" collapsed="false">
      <c r="A16" s="13" t="s">
        <v>15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4" t="n">
        <v>0</v>
      </c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5" t="n">
        <v>263</v>
      </c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</row>
    <row r="17" customFormat="false" ht="15" hidden="false" customHeight="false" outlineLevel="0" collapsed="false">
      <c r="A17" s="13" t="s">
        <v>16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4" t="n">
        <v>0</v>
      </c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5" t="n">
        <v>263</v>
      </c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</row>
    <row r="18" customFormat="false" ht="15" hidden="false" customHeight="false" outlineLevel="0" collapsed="false">
      <c r="A18" s="13" t="s">
        <v>17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4" t="n">
        <v>0</v>
      </c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5" t="n">
        <v>263</v>
      </c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</row>
    <row r="19" customFormat="false" ht="15" hidden="false" customHeight="false" outlineLevel="0" collapsed="false">
      <c r="A19" s="13" t="s">
        <v>18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4" t="n">
        <v>0</v>
      </c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5" t="n">
        <v>263</v>
      </c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</row>
    <row r="20" customFormat="false" ht="15" hidden="false" customHeight="false" outlineLevel="0" collapsed="false">
      <c r="A20" s="13" t="s">
        <v>19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4" t="n">
        <v>0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5" t="n">
        <v>263</v>
      </c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</row>
    <row r="21" customFormat="false" ht="15" hidden="false" customHeight="false" outlineLevel="0" collapsed="false">
      <c r="A21" s="13" t="s">
        <v>20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4" t="n">
        <v>0</v>
      </c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5" t="n">
        <v>263</v>
      </c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</row>
    <row r="22" customFormat="false" ht="12.75" hidden="false" customHeight="false" outlineLevel="0" collapsed="false"/>
    <row r="23" s="2" customFormat="true" ht="27" hidden="false" customHeight="true" outlineLevel="0" collapsed="false">
      <c r="A23" s="16" t="s">
        <v>21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7" t="s">
        <v>22</v>
      </c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</row>
    <row r="24" s="17" customFormat="true" ht="13.5" hidden="false" customHeight="true" outlineLevel="0" collapsed="false">
      <c r="A24" s="9" t="s">
        <v>23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 t="s">
        <v>24</v>
      </c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 t="s">
        <v>25</v>
      </c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</row>
    <row r="25" customFormat="false" ht="15" hidden="false" customHeight="false" outlineLevel="0" collapsed="false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="19" customFormat="true" ht="15" hidden="false" customHeight="true" outlineLevel="0" collapsed="false">
      <c r="F26" s="20" t="s">
        <v>26</v>
      </c>
    </row>
  </sheetData>
  <mergeCells count="54">
    <mergeCell ref="A2:CZ2"/>
    <mergeCell ref="A3:CF3"/>
    <mergeCell ref="CG3:CP3"/>
    <mergeCell ref="CQ3:CZ3"/>
    <mergeCell ref="F5:CU5"/>
    <mergeCell ref="F6:CU6"/>
    <mergeCell ref="A8:AB8"/>
    <mergeCell ref="AC8:BF8"/>
    <mergeCell ref="BG8:CZ8"/>
    <mergeCell ref="A9:AB9"/>
    <mergeCell ref="AC9:BF9"/>
    <mergeCell ref="BG9:CZ9"/>
    <mergeCell ref="A10:AB10"/>
    <mergeCell ref="AC10:BF10"/>
    <mergeCell ref="BG10:CZ10"/>
    <mergeCell ref="A11:AB11"/>
    <mergeCell ref="AC11:BF11"/>
    <mergeCell ref="BG11:CZ11"/>
    <mergeCell ref="A12:AB12"/>
    <mergeCell ref="AC12:BF12"/>
    <mergeCell ref="BG12:CZ12"/>
    <mergeCell ref="A13:AB13"/>
    <mergeCell ref="AC13:BF13"/>
    <mergeCell ref="BG13:CZ13"/>
    <mergeCell ref="A14:AB14"/>
    <mergeCell ref="AC14:BF14"/>
    <mergeCell ref="BG14:CZ14"/>
    <mergeCell ref="A15:AB15"/>
    <mergeCell ref="AC15:BF15"/>
    <mergeCell ref="BG15:CZ15"/>
    <mergeCell ref="A16:AB16"/>
    <mergeCell ref="AC16:BF16"/>
    <mergeCell ref="BG16:CZ16"/>
    <mergeCell ref="A17:AB17"/>
    <mergeCell ref="AC17:BF17"/>
    <mergeCell ref="BG17:CZ17"/>
    <mergeCell ref="A18:AB18"/>
    <mergeCell ref="AC18:BF18"/>
    <mergeCell ref="BG18:CZ18"/>
    <mergeCell ref="A19:AB19"/>
    <mergeCell ref="AC19:BF19"/>
    <mergeCell ref="BG19:CZ19"/>
    <mergeCell ref="A20:AB20"/>
    <mergeCell ref="AC20:BF20"/>
    <mergeCell ref="BG20:CZ20"/>
    <mergeCell ref="A21:AB21"/>
    <mergeCell ref="AC21:BF21"/>
    <mergeCell ref="BG21:CZ21"/>
    <mergeCell ref="A23:AK23"/>
    <mergeCell ref="AL23:BV23"/>
    <mergeCell ref="BW23:CZ23"/>
    <mergeCell ref="A24:AK24"/>
    <mergeCell ref="AL24:BV24"/>
    <mergeCell ref="BW24:CZ24"/>
  </mergeCells>
  <printOptions headings="false" gridLines="false" gridLinesSet="true" horizontalCentered="false" verticalCentered="false"/>
  <pageMargins left="0.7875" right="0.590277777777778" top="0.590277777777778" bottom="0.39375" header="0.196527777777778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&amp;R&amp;"Times New Roman,Обычный"&amp;7Подготовлено с использованием системы КонсультантПлюс</oddHeader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K25"/>
  <sheetViews>
    <sheetView showFormulas="false" showGridLines="true" showRowColHeaders="true" showZeros="true" rightToLeft="false" tabSelected="false" showOutlineSymbols="true" defaultGridColor="true" view="pageBreakPreview" topLeftCell="A10" colorId="64" zoomScale="100" zoomScaleNormal="100" zoomScalePageLayoutView="100" workbookViewId="0">
      <selection pane="topLeft" activeCell="BE14" activeCellId="0" sqref="BE14"/>
    </sheetView>
  </sheetViews>
  <sheetFormatPr defaultRowHeight="12.75" zeroHeight="false" outlineLevelRow="0" outlineLevelCol="0"/>
  <cols>
    <col collapsed="false" customWidth="true" hidden="false" outlineLevel="0" max="17" min="1" style="8" width="0.86"/>
    <col collapsed="false" customWidth="true" hidden="false" outlineLevel="0" max="18" min="18" style="8" width="3.71"/>
    <col collapsed="false" customWidth="true" hidden="false" outlineLevel="0" max="25" min="19" style="8" width="0.86"/>
    <col collapsed="false" customWidth="true" hidden="false" outlineLevel="0" max="26" min="26" style="8" width="8.57"/>
    <col collapsed="false" customWidth="true" hidden="true" outlineLevel="0" max="27" min="27" style="8" width="0.86"/>
    <col collapsed="false" customWidth="true" hidden="false" outlineLevel="0" max="37" min="28" style="8" width="0.86"/>
    <col collapsed="false" customWidth="true" hidden="false" outlineLevel="0" max="38" min="38" style="8" width="6.15"/>
    <col collapsed="false" customWidth="true" hidden="false" outlineLevel="0" max="43" min="39" style="8" width="0.86"/>
    <col collapsed="false" customWidth="true" hidden="false" outlineLevel="0" max="44" min="44" style="8" width="5.28"/>
    <col collapsed="false" customWidth="true" hidden="false" outlineLevel="0" max="98" min="45" style="8" width="0.86"/>
    <col collapsed="false" customWidth="true" hidden="false" outlineLevel="0" max="99" min="99" style="8" width="2.85"/>
    <col collapsed="false" customWidth="true" hidden="false" outlineLevel="0" max="150" min="100" style="8" width="0.86"/>
    <col collapsed="false" customWidth="true" hidden="false" outlineLevel="0" max="151" min="151" style="8" width="5.43"/>
    <col collapsed="false" customWidth="true" hidden="false" outlineLevel="0" max="154" min="152" style="8" width="0.86"/>
    <col collapsed="false" customWidth="true" hidden="false" outlineLevel="0" max="155" min="155" style="8" width="2.85"/>
    <col collapsed="false" customWidth="true" hidden="false" outlineLevel="0" max="257" min="156" style="8" width="0.86"/>
    <col collapsed="false" customWidth="true" hidden="false" outlineLevel="0" max="1025" min="258" style="0" width="0.86"/>
  </cols>
  <sheetData>
    <row r="1" customFormat="false" ht="9" hidden="false" customHeight="true" outlineLevel="0" collapsed="false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</row>
    <row r="2" customFormat="false" ht="34.5" hidden="false" customHeight="true" outlineLevel="0" collapsed="false">
      <c r="A2" s="21" t="s">
        <v>133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</row>
    <row r="3" customFormat="false" ht="15" hidden="false" customHeight="true" outlineLevel="0" collapsed="false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CC3" s="68" t="s">
        <v>134</v>
      </c>
      <c r="CD3" s="5" t="s">
        <v>135</v>
      </c>
      <c r="CE3" s="5"/>
      <c r="CF3" s="5"/>
      <c r="CG3" s="5"/>
      <c r="CH3" s="5"/>
      <c r="CI3" s="5"/>
      <c r="CJ3" s="5"/>
      <c r="CK3" s="5"/>
      <c r="CL3" s="5"/>
      <c r="CM3" s="5"/>
      <c r="CN3" s="5"/>
      <c r="CO3" s="21" t="s">
        <v>136</v>
      </c>
      <c r="CP3" s="21"/>
      <c r="CQ3" s="21"/>
      <c r="CR3" s="21"/>
      <c r="CS3" s="21"/>
      <c r="CT3" s="21"/>
      <c r="CU3" s="21"/>
      <c r="CV3" s="21"/>
      <c r="CW3" s="5" t="s">
        <v>2</v>
      </c>
      <c r="CX3" s="5"/>
      <c r="CY3" s="5"/>
      <c r="CZ3" s="5"/>
      <c r="DA3" s="5"/>
      <c r="DB3" s="5"/>
      <c r="DC3" s="5"/>
      <c r="DD3" s="5"/>
      <c r="DE3" s="5"/>
      <c r="DF3" s="5"/>
      <c r="DG3" s="5"/>
      <c r="DH3" s="2" t="s">
        <v>137</v>
      </c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</row>
    <row r="4" customFormat="false" ht="9" hidden="false" customHeight="true" outlineLevel="0" collapsed="false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</row>
    <row r="5" customFormat="false" ht="15.75" hidden="false" customHeight="true" outlineLevel="0" collapsed="false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AP5" s="7" t="str">
        <f aca="false">'1.1'!F5</f>
        <v>ООО «ИВЭЛС»</v>
      </c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</row>
    <row r="6" customFormat="false" ht="13.5" hidden="false" customHeight="true" outlineLevel="0" collapsed="false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AP6" s="9" t="s">
        <v>5</v>
      </c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</row>
    <row r="7" customFormat="false" ht="8.25" hidden="false" customHeight="true" outlineLevel="0" collapsed="false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</row>
    <row r="8" s="19" customFormat="true" ht="15" hidden="false" customHeight="true" outlineLevel="0" collapsed="false">
      <c r="A8" s="97" t="s">
        <v>138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 t="s">
        <v>139</v>
      </c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8" t="s">
        <v>140</v>
      </c>
      <c r="EK8" s="98"/>
      <c r="EL8" s="98"/>
      <c r="EM8" s="98"/>
      <c r="EN8" s="98"/>
      <c r="EO8" s="98"/>
      <c r="EP8" s="99" t="s">
        <v>141</v>
      </c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100" t="s">
        <v>142</v>
      </c>
      <c r="FG8" s="100"/>
      <c r="FH8" s="100"/>
      <c r="FI8" s="100"/>
      <c r="FJ8" s="100"/>
      <c r="FK8" s="100"/>
    </row>
    <row r="9" customFormat="false" ht="69" hidden="false" customHeight="true" outlineLevel="0" collapsed="false">
      <c r="A9" s="101" t="s">
        <v>143</v>
      </c>
      <c r="B9" s="101"/>
      <c r="C9" s="101"/>
      <c r="D9" s="101"/>
      <c r="E9" s="101"/>
      <c r="F9" s="101"/>
      <c r="G9" s="101" t="s">
        <v>144</v>
      </c>
      <c r="H9" s="101"/>
      <c r="I9" s="101"/>
      <c r="J9" s="101"/>
      <c r="K9" s="101"/>
      <c r="L9" s="101"/>
      <c r="M9" s="101" t="s">
        <v>145</v>
      </c>
      <c r="N9" s="101"/>
      <c r="O9" s="101"/>
      <c r="P9" s="101"/>
      <c r="Q9" s="101"/>
      <c r="R9" s="101"/>
      <c r="S9" s="101" t="s">
        <v>146</v>
      </c>
      <c r="T9" s="101"/>
      <c r="U9" s="101"/>
      <c r="V9" s="101"/>
      <c r="W9" s="101"/>
      <c r="X9" s="101"/>
      <c r="Y9" s="101"/>
      <c r="Z9" s="101"/>
      <c r="AA9" s="101" t="s">
        <v>147</v>
      </c>
      <c r="AB9" s="101"/>
      <c r="AC9" s="101"/>
      <c r="AD9" s="101"/>
      <c r="AE9" s="101"/>
      <c r="AF9" s="101"/>
      <c r="AG9" s="101" t="s">
        <v>148</v>
      </c>
      <c r="AH9" s="101"/>
      <c r="AI9" s="101"/>
      <c r="AJ9" s="101"/>
      <c r="AK9" s="101"/>
      <c r="AL9" s="101"/>
      <c r="AM9" s="101" t="s">
        <v>149</v>
      </c>
      <c r="AN9" s="101"/>
      <c r="AO9" s="101"/>
      <c r="AP9" s="101"/>
      <c r="AQ9" s="101"/>
      <c r="AR9" s="101"/>
      <c r="AS9" s="101" t="s">
        <v>150</v>
      </c>
      <c r="AT9" s="101"/>
      <c r="AU9" s="101"/>
      <c r="AV9" s="101"/>
      <c r="AW9" s="101"/>
      <c r="AX9" s="101"/>
      <c r="AY9" s="101" t="s">
        <v>151</v>
      </c>
      <c r="AZ9" s="101"/>
      <c r="BA9" s="101"/>
      <c r="BB9" s="101"/>
      <c r="BC9" s="101"/>
      <c r="BD9" s="101"/>
      <c r="BE9" s="101" t="s">
        <v>152</v>
      </c>
      <c r="BF9" s="101"/>
      <c r="BG9" s="101"/>
      <c r="BH9" s="101"/>
      <c r="BI9" s="101"/>
      <c r="BJ9" s="101"/>
      <c r="BK9" s="101"/>
      <c r="BL9" s="101" t="s">
        <v>153</v>
      </c>
      <c r="BM9" s="101"/>
      <c r="BN9" s="101"/>
      <c r="BO9" s="101"/>
      <c r="BP9" s="101"/>
      <c r="BQ9" s="101"/>
      <c r="BR9" s="101"/>
      <c r="BS9" s="101" t="s">
        <v>154</v>
      </c>
      <c r="BT9" s="101"/>
      <c r="BU9" s="101"/>
      <c r="BV9" s="101"/>
      <c r="BW9" s="101"/>
      <c r="BX9" s="101"/>
      <c r="BY9" s="101"/>
      <c r="BZ9" s="99" t="s">
        <v>155</v>
      </c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101" t="s">
        <v>156</v>
      </c>
      <c r="EC9" s="101"/>
      <c r="ED9" s="101"/>
      <c r="EE9" s="101"/>
      <c r="EF9" s="101"/>
      <c r="EG9" s="101"/>
      <c r="EH9" s="101"/>
      <c r="EI9" s="101"/>
      <c r="EJ9" s="98"/>
      <c r="EK9" s="98"/>
      <c r="EL9" s="98"/>
      <c r="EM9" s="98"/>
      <c r="EN9" s="98"/>
      <c r="EO9" s="98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100"/>
      <c r="FG9" s="100"/>
      <c r="FH9" s="100"/>
      <c r="FI9" s="100"/>
      <c r="FJ9" s="100"/>
      <c r="FK9" s="100"/>
    </row>
    <row r="10" customFormat="false" ht="73.5" hidden="false" customHeight="true" outlineLevel="0" collapsed="false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2" t="s">
        <v>157</v>
      </c>
      <c r="CA10" s="102"/>
      <c r="CB10" s="102"/>
      <c r="CC10" s="102"/>
      <c r="CD10" s="102"/>
      <c r="CE10" s="102"/>
      <c r="CF10" s="99" t="s">
        <v>158</v>
      </c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 t="s">
        <v>159</v>
      </c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102" t="s">
        <v>160</v>
      </c>
      <c r="DW10" s="102"/>
      <c r="DX10" s="102"/>
      <c r="DY10" s="102"/>
      <c r="DZ10" s="102"/>
      <c r="EA10" s="102"/>
      <c r="EB10" s="101"/>
      <c r="EC10" s="101"/>
      <c r="ED10" s="101"/>
      <c r="EE10" s="101"/>
      <c r="EF10" s="101"/>
      <c r="EG10" s="101"/>
      <c r="EH10" s="101"/>
      <c r="EI10" s="101"/>
      <c r="EJ10" s="98"/>
      <c r="EK10" s="98"/>
      <c r="EL10" s="98"/>
      <c r="EM10" s="98"/>
      <c r="EN10" s="98"/>
      <c r="EO10" s="98"/>
      <c r="EP10" s="98" t="s">
        <v>161</v>
      </c>
      <c r="EQ10" s="98"/>
      <c r="ER10" s="98"/>
      <c r="ES10" s="98"/>
      <c r="ET10" s="98"/>
      <c r="EU10" s="98"/>
      <c r="EV10" s="102" t="s">
        <v>162</v>
      </c>
      <c r="EW10" s="102"/>
      <c r="EX10" s="102"/>
      <c r="EY10" s="102"/>
      <c r="EZ10" s="102"/>
      <c r="FA10" s="102" t="s">
        <v>163</v>
      </c>
      <c r="FB10" s="102"/>
      <c r="FC10" s="102"/>
      <c r="FD10" s="102"/>
      <c r="FE10" s="102"/>
      <c r="FF10" s="100"/>
      <c r="FG10" s="100"/>
      <c r="FH10" s="100"/>
      <c r="FI10" s="100"/>
      <c r="FJ10" s="100"/>
      <c r="FK10" s="100"/>
    </row>
    <row r="11" customFormat="false" ht="220.5" hidden="false" customHeight="true" outlineLevel="0" collapsed="false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2"/>
      <c r="CA11" s="102"/>
      <c r="CB11" s="102"/>
      <c r="CC11" s="102"/>
      <c r="CD11" s="102"/>
      <c r="CE11" s="102"/>
      <c r="CF11" s="103" t="s">
        <v>164</v>
      </c>
      <c r="CG11" s="103"/>
      <c r="CH11" s="103"/>
      <c r="CI11" s="103"/>
      <c r="CJ11" s="103"/>
      <c r="CK11" s="103"/>
      <c r="CL11" s="103" t="s">
        <v>165</v>
      </c>
      <c r="CM11" s="103"/>
      <c r="CN11" s="103"/>
      <c r="CO11" s="103"/>
      <c r="CP11" s="103"/>
      <c r="CQ11" s="103"/>
      <c r="CR11" s="103" t="s">
        <v>166</v>
      </c>
      <c r="CS11" s="103"/>
      <c r="CT11" s="103"/>
      <c r="CU11" s="103"/>
      <c r="CV11" s="103"/>
      <c r="CW11" s="103"/>
      <c r="CX11" s="103" t="s">
        <v>167</v>
      </c>
      <c r="CY11" s="103"/>
      <c r="CZ11" s="103"/>
      <c r="DA11" s="103"/>
      <c r="DB11" s="103"/>
      <c r="DC11" s="103"/>
      <c r="DD11" s="103" t="s">
        <v>168</v>
      </c>
      <c r="DE11" s="103"/>
      <c r="DF11" s="103"/>
      <c r="DG11" s="103"/>
      <c r="DH11" s="103"/>
      <c r="DI11" s="103"/>
      <c r="DJ11" s="103" t="s">
        <v>169</v>
      </c>
      <c r="DK11" s="103"/>
      <c r="DL11" s="103"/>
      <c r="DM11" s="103"/>
      <c r="DN11" s="103"/>
      <c r="DO11" s="103"/>
      <c r="DP11" s="103" t="s">
        <v>170</v>
      </c>
      <c r="DQ11" s="103"/>
      <c r="DR11" s="103"/>
      <c r="DS11" s="103"/>
      <c r="DT11" s="103"/>
      <c r="DU11" s="103"/>
      <c r="DV11" s="102"/>
      <c r="DW11" s="102"/>
      <c r="DX11" s="102"/>
      <c r="DY11" s="102"/>
      <c r="DZ11" s="102"/>
      <c r="EA11" s="102"/>
      <c r="EB11" s="101"/>
      <c r="EC11" s="101"/>
      <c r="ED11" s="101"/>
      <c r="EE11" s="101"/>
      <c r="EF11" s="101"/>
      <c r="EG11" s="101"/>
      <c r="EH11" s="101"/>
      <c r="EI11" s="101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0"/>
      <c r="FG11" s="100"/>
      <c r="FH11" s="100"/>
      <c r="FI11" s="100"/>
      <c r="FJ11" s="100"/>
      <c r="FK11" s="100"/>
    </row>
    <row r="12" customFormat="false" ht="11.25" hidden="false" customHeight="true" outlineLevel="0" collapsed="false">
      <c r="A12" s="97" t="n">
        <v>1</v>
      </c>
      <c r="B12" s="97"/>
      <c r="C12" s="97"/>
      <c r="D12" s="97"/>
      <c r="E12" s="97"/>
      <c r="F12" s="97"/>
      <c r="G12" s="97" t="n">
        <v>2</v>
      </c>
      <c r="H12" s="97"/>
      <c r="I12" s="97"/>
      <c r="J12" s="97"/>
      <c r="K12" s="97"/>
      <c r="L12" s="97"/>
      <c r="M12" s="97" t="n">
        <v>3</v>
      </c>
      <c r="N12" s="97"/>
      <c r="O12" s="97"/>
      <c r="P12" s="97"/>
      <c r="Q12" s="97"/>
      <c r="R12" s="97"/>
      <c r="S12" s="97" t="n">
        <v>4</v>
      </c>
      <c r="T12" s="97"/>
      <c r="U12" s="97"/>
      <c r="V12" s="97"/>
      <c r="W12" s="97"/>
      <c r="X12" s="97"/>
      <c r="Y12" s="97"/>
      <c r="Z12" s="97"/>
      <c r="AA12" s="97" t="n">
        <v>5</v>
      </c>
      <c r="AB12" s="97"/>
      <c r="AC12" s="97"/>
      <c r="AD12" s="97"/>
      <c r="AE12" s="97"/>
      <c r="AF12" s="97"/>
      <c r="AG12" s="97" t="n">
        <v>6</v>
      </c>
      <c r="AH12" s="97"/>
      <c r="AI12" s="97"/>
      <c r="AJ12" s="97"/>
      <c r="AK12" s="97"/>
      <c r="AL12" s="97"/>
      <c r="AM12" s="97" t="n">
        <v>7</v>
      </c>
      <c r="AN12" s="97"/>
      <c r="AO12" s="97"/>
      <c r="AP12" s="97"/>
      <c r="AQ12" s="97"/>
      <c r="AR12" s="97"/>
      <c r="AS12" s="97" t="n">
        <v>8</v>
      </c>
      <c r="AT12" s="97"/>
      <c r="AU12" s="97"/>
      <c r="AV12" s="97"/>
      <c r="AW12" s="97"/>
      <c r="AX12" s="97"/>
      <c r="AY12" s="97" t="n">
        <v>9</v>
      </c>
      <c r="AZ12" s="97"/>
      <c r="BA12" s="97"/>
      <c r="BB12" s="97"/>
      <c r="BC12" s="97"/>
      <c r="BD12" s="97"/>
      <c r="BE12" s="97" t="n">
        <v>10</v>
      </c>
      <c r="BF12" s="97"/>
      <c r="BG12" s="97"/>
      <c r="BH12" s="97"/>
      <c r="BI12" s="97"/>
      <c r="BJ12" s="97"/>
      <c r="BK12" s="97"/>
      <c r="BL12" s="97" t="n">
        <v>11</v>
      </c>
      <c r="BM12" s="97"/>
      <c r="BN12" s="97"/>
      <c r="BO12" s="97"/>
      <c r="BP12" s="97"/>
      <c r="BQ12" s="97"/>
      <c r="BR12" s="97"/>
      <c r="BS12" s="97" t="n">
        <v>12</v>
      </c>
      <c r="BT12" s="97"/>
      <c r="BU12" s="97"/>
      <c r="BV12" s="97"/>
      <c r="BW12" s="97"/>
      <c r="BX12" s="97"/>
      <c r="BY12" s="97"/>
      <c r="BZ12" s="97" t="n">
        <v>13</v>
      </c>
      <c r="CA12" s="97"/>
      <c r="CB12" s="97"/>
      <c r="CC12" s="97"/>
      <c r="CD12" s="97"/>
      <c r="CE12" s="97"/>
      <c r="CF12" s="97" t="n">
        <v>14</v>
      </c>
      <c r="CG12" s="97"/>
      <c r="CH12" s="97"/>
      <c r="CI12" s="97"/>
      <c r="CJ12" s="97"/>
      <c r="CK12" s="97"/>
      <c r="CL12" s="97" t="n">
        <v>15</v>
      </c>
      <c r="CM12" s="97"/>
      <c r="CN12" s="97"/>
      <c r="CO12" s="97"/>
      <c r="CP12" s="97"/>
      <c r="CQ12" s="97"/>
      <c r="CR12" s="97" t="n">
        <v>16</v>
      </c>
      <c r="CS12" s="97"/>
      <c r="CT12" s="97"/>
      <c r="CU12" s="97"/>
      <c r="CV12" s="97"/>
      <c r="CW12" s="97"/>
      <c r="CX12" s="97" t="n">
        <v>17</v>
      </c>
      <c r="CY12" s="97"/>
      <c r="CZ12" s="97"/>
      <c r="DA12" s="97"/>
      <c r="DB12" s="97"/>
      <c r="DC12" s="97"/>
      <c r="DD12" s="97" t="n">
        <v>18</v>
      </c>
      <c r="DE12" s="97"/>
      <c r="DF12" s="97"/>
      <c r="DG12" s="97"/>
      <c r="DH12" s="97"/>
      <c r="DI12" s="97"/>
      <c r="DJ12" s="97" t="n">
        <v>19</v>
      </c>
      <c r="DK12" s="97"/>
      <c r="DL12" s="97"/>
      <c r="DM12" s="97"/>
      <c r="DN12" s="97"/>
      <c r="DO12" s="97"/>
      <c r="DP12" s="97" t="n">
        <v>20</v>
      </c>
      <c r="DQ12" s="97"/>
      <c r="DR12" s="97"/>
      <c r="DS12" s="97"/>
      <c r="DT12" s="97"/>
      <c r="DU12" s="97"/>
      <c r="DV12" s="97" t="n">
        <v>21</v>
      </c>
      <c r="DW12" s="97"/>
      <c r="DX12" s="97"/>
      <c r="DY12" s="97"/>
      <c r="DZ12" s="97"/>
      <c r="EA12" s="97"/>
      <c r="EB12" s="97" t="n">
        <v>22</v>
      </c>
      <c r="EC12" s="97"/>
      <c r="ED12" s="97"/>
      <c r="EE12" s="97"/>
      <c r="EF12" s="97"/>
      <c r="EG12" s="97"/>
      <c r="EH12" s="97"/>
      <c r="EI12" s="97"/>
      <c r="EJ12" s="97" t="n">
        <v>23</v>
      </c>
      <c r="EK12" s="97"/>
      <c r="EL12" s="97"/>
      <c r="EM12" s="97"/>
      <c r="EN12" s="97"/>
      <c r="EO12" s="97"/>
      <c r="EP12" s="97" t="n">
        <v>24</v>
      </c>
      <c r="EQ12" s="97"/>
      <c r="ER12" s="97"/>
      <c r="ES12" s="97"/>
      <c r="ET12" s="97"/>
      <c r="EU12" s="97"/>
      <c r="EV12" s="97" t="n">
        <v>25</v>
      </c>
      <c r="EW12" s="97"/>
      <c r="EX12" s="97"/>
      <c r="EY12" s="97"/>
      <c r="EZ12" s="97"/>
      <c r="FA12" s="97" t="n">
        <v>26</v>
      </c>
      <c r="FB12" s="97"/>
      <c r="FC12" s="97"/>
      <c r="FD12" s="97"/>
      <c r="FE12" s="97"/>
      <c r="FF12" s="97" t="n">
        <v>27</v>
      </c>
      <c r="FG12" s="97"/>
      <c r="FH12" s="97"/>
      <c r="FI12" s="97"/>
      <c r="FJ12" s="97"/>
      <c r="FK12" s="97"/>
    </row>
    <row r="13" s="109" customFormat="true" ht="20.25" hidden="false" customHeight="true" outlineLevel="0" collapsed="false">
      <c r="A13" s="104"/>
      <c r="B13" s="104"/>
      <c r="C13" s="104"/>
      <c r="D13" s="104"/>
      <c r="E13" s="104"/>
      <c r="F13" s="104"/>
      <c r="G13" s="105"/>
      <c r="H13" s="105"/>
      <c r="I13" s="105"/>
      <c r="J13" s="105"/>
      <c r="K13" s="105"/>
      <c r="L13" s="105"/>
      <c r="M13" s="106"/>
      <c r="N13" s="106"/>
      <c r="O13" s="106"/>
      <c r="P13" s="106"/>
      <c r="Q13" s="106"/>
      <c r="R13" s="106"/>
      <c r="S13" s="105"/>
      <c r="T13" s="105"/>
      <c r="U13" s="105"/>
      <c r="V13" s="105"/>
      <c r="W13" s="105"/>
      <c r="X13" s="105"/>
      <c r="Y13" s="105"/>
      <c r="Z13" s="105"/>
      <c r="AA13" s="106"/>
      <c r="AB13" s="106"/>
      <c r="AC13" s="106"/>
      <c r="AD13" s="106"/>
      <c r="AE13" s="106"/>
      <c r="AF13" s="106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8"/>
      <c r="FG13" s="108"/>
      <c r="FH13" s="108"/>
      <c r="FI13" s="108"/>
      <c r="FJ13" s="108"/>
      <c r="FK13" s="108"/>
    </row>
    <row r="14" customFormat="false" ht="33.75" hidden="false" customHeight="true" outlineLevel="0" collapsed="false">
      <c r="A14" s="110"/>
      <c r="B14" s="111" t="s">
        <v>171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2" t="s">
        <v>172</v>
      </c>
      <c r="AT14" s="112"/>
      <c r="AU14" s="112"/>
      <c r="AV14" s="112"/>
      <c r="AW14" s="112"/>
      <c r="AX14" s="112"/>
      <c r="AY14" s="113"/>
      <c r="AZ14" s="113"/>
      <c r="BA14" s="113"/>
      <c r="BB14" s="113"/>
      <c r="BC14" s="113"/>
      <c r="BD14" s="113"/>
      <c r="BE14" s="113" t="s">
        <v>173</v>
      </c>
      <c r="BF14" s="113"/>
      <c r="BG14" s="113"/>
      <c r="BH14" s="113"/>
      <c r="BI14" s="113"/>
      <c r="BJ14" s="113"/>
      <c r="BK14" s="113"/>
      <c r="BL14" s="113" t="s">
        <v>173</v>
      </c>
      <c r="BM14" s="113"/>
      <c r="BN14" s="113"/>
      <c r="BO14" s="113"/>
      <c r="BP14" s="113"/>
      <c r="BQ14" s="113"/>
      <c r="BR14" s="113"/>
      <c r="BS14" s="113" t="s">
        <v>173</v>
      </c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4" t="s">
        <v>173</v>
      </c>
      <c r="EQ14" s="114"/>
      <c r="ER14" s="114"/>
      <c r="ES14" s="114"/>
      <c r="ET14" s="114"/>
      <c r="EU14" s="114"/>
      <c r="EV14" s="114" t="s">
        <v>173</v>
      </c>
      <c r="EW14" s="114"/>
      <c r="EX14" s="114"/>
      <c r="EY14" s="114"/>
      <c r="EZ14" s="114"/>
      <c r="FA14" s="114" t="s">
        <v>173</v>
      </c>
      <c r="FB14" s="114"/>
      <c r="FC14" s="114"/>
      <c r="FD14" s="114"/>
      <c r="FE14" s="114"/>
      <c r="FF14" s="113" t="s">
        <v>174</v>
      </c>
      <c r="FG14" s="113"/>
      <c r="FH14" s="113"/>
      <c r="FI14" s="113"/>
      <c r="FJ14" s="113"/>
      <c r="FK14" s="113"/>
    </row>
    <row r="15" customFormat="false" ht="24.75" hidden="false" customHeight="true" outlineLevel="0" collapsed="false">
      <c r="A15" s="110"/>
      <c r="B15" s="115" t="s">
        <v>175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2" t="s">
        <v>176</v>
      </c>
      <c r="AT15" s="112"/>
      <c r="AU15" s="112"/>
      <c r="AV15" s="112"/>
      <c r="AW15" s="112"/>
      <c r="AX15" s="112"/>
      <c r="AY15" s="116"/>
      <c r="AZ15" s="116"/>
      <c r="BA15" s="116"/>
      <c r="BB15" s="116"/>
      <c r="BC15" s="116"/>
      <c r="BD15" s="116"/>
      <c r="BE15" s="116" t="s">
        <v>173</v>
      </c>
      <c r="BF15" s="116"/>
      <c r="BG15" s="116"/>
      <c r="BH15" s="116"/>
      <c r="BI15" s="116"/>
      <c r="BJ15" s="116"/>
      <c r="BK15" s="116"/>
      <c r="BL15" s="116" t="s">
        <v>173</v>
      </c>
      <c r="BM15" s="116"/>
      <c r="BN15" s="116"/>
      <c r="BO15" s="116"/>
      <c r="BP15" s="116"/>
      <c r="BQ15" s="116"/>
      <c r="BR15" s="116"/>
      <c r="BS15" s="116" t="s">
        <v>173</v>
      </c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7" t="s">
        <v>173</v>
      </c>
      <c r="EQ15" s="117"/>
      <c r="ER15" s="117"/>
      <c r="ES15" s="117"/>
      <c r="ET15" s="117"/>
      <c r="EU15" s="117"/>
      <c r="EV15" s="117" t="s">
        <v>173</v>
      </c>
      <c r="EW15" s="117"/>
      <c r="EX15" s="117"/>
      <c r="EY15" s="117"/>
      <c r="EZ15" s="117"/>
      <c r="FA15" s="117" t="s">
        <v>173</v>
      </c>
      <c r="FB15" s="117"/>
      <c r="FC15" s="117"/>
      <c r="FD15" s="117"/>
      <c r="FE15" s="117"/>
      <c r="FF15" s="116" t="s">
        <v>177</v>
      </c>
      <c r="FG15" s="116"/>
      <c r="FH15" s="116"/>
      <c r="FI15" s="116"/>
      <c r="FJ15" s="116"/>
      <c r="FK15" s="116"/>
    </row>
    <row r="16" customFormat="false" ht="27" hidden="false" customHeight="true" outlineLevel="0" collapsed="false">
      <c r="A16" s="110"/>
      <c r="B16" s="115" t="s">
        <v>178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2" t="s">
        <v>179</v>
      </c>
      <c r="AT16" s="112"/>
      <c r="AU16" s="112"/>
      <c r="AV16" s="112"/>
      <c r="AW16" s="112"/>
      <c r="AX16" s="112"/>
      <c r="AY16" s="116"/>
      <c r="AZ16" s="116"/>
      <c r="BA16" s="116"/>
      <c r="BB16" s="116"/>
      <c r="BC16" s="116"/>
      <c r="BD16" s="116"/>
      <c r="BE16" s="116" t="s">
        <v>173</v>
      </c>
      <c r="BF16" s="116"/>
      <c r="BG16" s="116"/>
      <c r="BH16" s="116"/>
      <c r="BI16" s="116"/>
      <c r="BJ16" s="116"/>
      <c r="BK16" s="116"/>
      <c r="BL16" s="116" t="s">
        <v>173</v>
      </c>
      <c r="BM16" s="116"/>
      <c r="BN16" s="116"/>
      <c r="BO16" s="116"/>
      <c r="BP16" s="116"/>
      <c r="BQ16" s="116"/>
      <c r="BR16" s="116"/>
      <c r="BS16" s="116" t="s">
        <v>173</v>
      </c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7" t="s">
        <v>173</v>
      </c>
      <c r="EQ16" s="117"/>
      <c r="ER16" s="117"/>
      <c r="ES16" s="117"/>
      <c r="ET16" s="117"/>
      <c r="EU16" s="117"/>
      <c r="EV16" s="117" t="s">
        <v>173</v>
      </c>
      <c r="EW16" s="117"/>
      <c r="EX16" s="117"/>
      <c r="EY16" s="117"/>
      <c r="EZ16" s="117"/>
      <c r="FA16" s="117" t="s">
        <v>173</v>
      </c>
      <c r="FB16" s="117"/>
      <c r="FC16" s="117"/>
      <c r="FD16" s="117"/>
      <c r="FE16" s="117"/>
      <c r="FF16" s="116" t="s">
        <v>177</v>
      </c>
      <c r="FG16" s="116"/>
      <c r="FH16" s="116"/>
      <c r="FI16" s="116"/>
      <c r="FJ16" s="116"/>
      <c r="FK16" s="116"/>
    </row>
    <row r="17" customFormat="false" ht="27" hidden="false" customHeight="true" outlineLevel="0" collapsed="false">
      <c r="A17" s="110"/>
      <c r="B17" s="115" t="s">
        <v>180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2" t="s">
        <v>181</v>
      </c>
      <c r="AT17" s="112"/>
      <c r="AU17" s="112"/>
      <c r="AV17" s="112"/>
      <c r="AW17" s="112"/>
      <c r="AX17" s="112"/>
      <c r="AY17" s="116"/>
      <c r="AZ17" s="116"/>
      <c r="BA17" s="116"/>
      <c r="BB17" s="116"/>
      <c r="BC17" s="116"/>
      <c r="BD17" s="116"/>
      <c r="BE17" s="118" t="s">
        <v>173</v>
      </c>
      <c r="BF17" s="118"/>
      <c r="BG17" s="118"/>
      <c r="BH17" s="118"/>
      <c r="BI17" s="118"/>
      <c r="BJ17" s="118"/>
      <c r="BK17" s="118"/>
      <c r="BL17" s="116" t="s">
        <v>173</v>
      </c>
      <c r="BM17" s="116"/>
      <c r="BN17" s="116"/>
      <c r="BO17" s="116"/>
      <c r="BP17" s="116"/>
      <c r="BQ17" s="116"/>
      <c r="BR17" s="116"/>
      <c r="BS17" s="116" t="s">
        <v>173</v>
      </c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7" t="s">
        <v>173</v>
      </c>
      <c r="EQ17" s="117"/>
      <c r="ER17" s="117"/>
      <c r="ES17" s="117"/>
      <c r="ET17" s="117"/>
      <c r="EU17" s="117"/>
      <c r="EV17" s="117" t="s">
        <v>173</v>
      </c>
      <c r="EW17" s="117"/>
      <c r="EX17" s="117"/>
      <c r="EY17" s="117"/>
      <c r="EZ17" s="117"/>
      <c r="FA17" s="117" t="s">
        <v>173</v>
      </c>
      <c r="FB17" s="117"/>
      <c r="FC17" s="117"/>
      <c r="FD17" s="117"/>
      <c r="FE17" s="117"/>
      <c r="FF17" s="116" t="s">
        <v>174</v>
      </c>
      <c r="FG17" s="116"/>
      <c r="FH17" s="116"/>
      <c r="FI17" s="116"/>
      <c r="FJ17" s="116"/>
      <c r="FK17" s="116"/>
    </row>
    <row r="18" customFormat="false" ht="36" hidden="false" customHeight="true" outlineLevel="0" collapsed="false">
      <c r="A18" s="110"/>
      <c r="B18" s="115" t="s">
        <v>182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2" t="s">
        <v>183</v>
      </c>
      <c r="AT18" s="112"/>
      <c r="AU18" s="112"/>
      <c r="AV18" s="112"/>
      <c r="AW18" s="112"/>
      <c r="AX18" s="112"/>
      <c r="AY18" s="116"/>
      <c r="AZ18" s="116"/>
      <c r="BA18" s="116"/>
      <c r="BB18" s="116"/>
      <c r="BC18" s="116"/>
      <c r="BD18" s="116"/>
      <c r="BE18" s="116" t="s">
        <v>173</v>
      </c>
      <c r="BF18" s="116"/>
      <c r="BG18" s="116"/>
      <c r="BH18" s="116"/>
      <c r="BI18" s="116"/>
      <c r="BJ18" s="116"/>
      <c r="BK18" s="116"/>
      <c r="BL18" s="116" t="s">
        <v>173</v>
      </c>
      <c r="BM18" s="116"/>
      <c r="BN18" s="116"/>
      <c r="BO18" s="116"/>
      <c r="BP18" s="116"/>
      <c r="BQ18" s="116"/>
      <c r="BR18" s="116"/>
      <c r="BS18" s="116" t="s">
        <v>173</v>
      </c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7" t="s">
        <v>173</v>
      </c>
      <c r="EQ18" s="117"/>
      <c r="ER18" s="117"/>
      <c r="ES18" s="117"/>
      <c r="ET18" s="117"/>
      <c r="EU18" s="117"/>
      <c r="EV18" s="117" t="s">
        <v>173</v>
      </c>
      <c r="EW18" s="117"/>
      <c r="EX18" s="117"/>
      <c r="EY18" s="117"/>
      <c r="EZ18" s="117"/>
      <c r="FA18" s="117" t="s">
        <v>173</v>
      </c>
      <c r="FB18" s="117"/>
      <c r="FC18" s="117"/>
      <c r="FD18" s="117"/>
      <c r="FE18" s="117"/>
      <c r="FF18" s="116" t="n">
        <v>0</v>
      </c>
      <c r="FG18" s="116"/>
      <c r="FH18" s="116"/>
      <c r="FI18" s="116"/>
      <c r="FJ18" s="116"/>
      <c r="FK18" s="116"/>
    </row>
    <row r="20" s="2" customFormat="true" ht="15.75" hidden="false" customHeight="false" outlineLevel="0" collapsed="false">
      <c r="AI20" s="16" t="str">
        <f aca="false">'1.1'!A23</f>
        <v>Директор ООО «ИВЭЛС»</v>
      </c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7" t="str">
        <f aca="false">'1.1'!AL23</f>
        <v>Лизунов И.А.</v>
      </c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</row>
    <row r="21" s="17" customFormat="true" ht="13.5" hidden="false" customHeight="true" outlineLevel="0" collapsed="false">
      <c r="AI21" s="9" t="s">
        <v>23</v>
      </c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 t="s">
        <v>24</v>
      </c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 t="s">
        <v>25</v>
      </c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</row>
    <row r="23" customFormat="false" ht="12.75" hidden="false" customHeight="false" outlineLevel="0" collapsed="false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</row>
    <row r="24" s="19" customFormat="true" ht="28.5" hidden="false" customHeight="true" outlineLevel="0" collapsed="false">
      <c r="A24" s="120" t="s">
        <v>184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</row>
    <row r="25" customFormat="false" ht="3" hidden="false" customHeight="true" outlineLevel="0" collapsed="false"/>
  </sheetData>
  <mergeCells count="205">
    <mergeCell ref="A2:FK2"/>
    <mergeCell ref="CD3:CN3"/>
    <mergeCell ref="CO3:CV3"/>
    <mergeCell ref="CW3:DG3"/>
    <mergeCell ref="AP5:DV5"/>
    <mergeCell ref="AP6:DV6"/>
    <mergeCell ref="A8:BD8"/>
    <mergeCell ref="BE8:EI8"/>
    <mergeCell ref="EJ8:EO11"/>
    <mergeCell ref="EP8:FE9"/>
    <mergeCell ref="FF8:FK11"/>
    <mergeCell ref="A9:F11"/>
    <mergeCell ref="G9:L11"/>
    <mergeCell ref="M9:R11"/>
    <mergeCell ref="S9:Z11"/>
    <mergeCell ref="AA9:AF11"/>
    <mergeCell ref="AG9:AL11"/>
    <mergeCell ref="AM9:AR11"/>
    <mergeCell ref="AS9:AX11"/>
    <mergeCell ref="AY9:BD11"/>
    <mergeCell ref="BE9:BK11"/>
    <mergeCell ref="BL9:BR11"/>
    <mergeCell ref="BS9:BY11"/>
    <mergeCell ref="BZ9:EA9"/>
    <mergeCell ref="EB9:EI11"/>
    <mergeCell ref="BZ10:CE11"/>
    <mergeCell ref="CF10:CW10"/>
    <mergeCell ref="CX10:DU10"/>
    <mergeCell ref="DV10:EA11"/>
    <mergeCell ref="EP10:EU11"/>
    <mergeCell ref="EV10:EZ11"/>
    <mergeCell ref="FA10:FE11"/>
    <mergeCell ref="CF11:CK11"/>
    <mergeCell ref="CL11:CQ11"/>
    <mergeCell ref="CR11:CW11"/>
    <mergeCell ref="CX11:DC11"/>
    <mergeCell ref="DD11:DI11"/>
    <mergeCell ref="DJ11:DO11"/>
    <mergeCell ref="DP11:DU11"/>
    <mergeCell ref="A12:F12"/>
    <mergeCell ref="G12:L12"/>
    <mergeCell ref="M12:R12"/>
    <mergeCell ref="S12:Z12"/>
    <mergeCell ref="AA12:AF12"/>
    <mergeCell ref="AG12:AL12"/>
    <mergeCell ref="AM12:AR12"/>
    <mergeCell ref="AS12:AX12"/>
    <mergeCell ref="AY12:BD12"/>
    <mergeCell ref="BE12:BK12"/>
    <mergeCell ref="BL12:BR12"/>
    <mergeCell ref="BS12:BY12"/>
    <mergeCell ref="BZ12:CE12"/>
    <mergeCell ref="CF12:CK12"/>
    <mergeCell ref="CL12:CQ12"/>
    <mergeCell ref="CR12:CW12"/>
    <mergeCell ref="CX12:DC12"/>
    <mergeCell ref="DD12:DI12"/>
    <mergeCell ref="DJ12:DO12"/>
    <mergeCell ref="DP12:DU12"/>
    <mergeCell ref="DV12:EA12"/>
    <mergeCell ref="EB12:EI12"/>
    <mergeCell ref="EJ12:EO12"/>
    <mergeCell ref="EP12:EU12"/>
    <mergeCell ref="EV12:EZ12"/>
    <mergeCell ref="FA12:FE12"/>
    <mergeCell ref="FF12:FK12"/>
    <mergeCell ref="A13:F13"/>
    <mergeCell ref="G13:L13"/>
    <mergeCell ref="M13:R13"/>
    <mergeCell ref="S13:Z13"/>
    <mergeCell ref="AA13:AF13"/>
    <mergeCell ref="AG13:AL13"/>
    <mergeCell ref="AM13:AR13"/>
    <mergeCell ref="AS13:AX13"/>
    <mergeCell ref="AY13:BD13"/>
    <mergeCell ref="BE13:BK13"/>
    <mergeCell ref="BL13:BR13"/>
    <mergeCell ref="BS13:BY13"/>
    <mergeCell ref="BZ13:CE13"/>
    <mergeCell ref="CF13:CK13"/>
    <mergeCell ref="CL13:CQ13"/>
    <mergeCell ref="CR13:CW13"/>
    <mergeCell ref="CX13:DC13"/>
    <mergeCell ref="DD13:DI13"/>
    <mergeCell ref="DJ13:DO13"/>
    <mergeCell ref="DP13:DU13"/>
    <mergeCell ref="DV13:EA13"/>
    <mergeCell ref="EB13:EI13"/>
    <mergeCell ref="EJ13:EO13"/>
    <mergeCell ref="EP13:EU13"/>
    <mergeCell ref="EV13:EZ13"/>
    <mergeCell ref="FA13:FE13"/>
    <mergeCell ref="FF13:FK13"/>
    <mergeCell ref="B14:AR14"/>
    <mergeCell ref="AS14:AX14"/>
    <mergeCell ref="AY14:BD14"/>
    <mergeCell ref="BE14:BK14"/>
    <mergeCell ref="BL14:BR14"/>
    <mergeCell ref="BS14:BY14"/>
    <mergeCell ref="BZ14:CE14"/>
    <mergeCell ref="CF14:CK14"/>
    <mergeCell ref="CL14:CQ14"/>
    <mergeCell ref="CR14:CW14"/>
    <mergeCell ref="CX14:DC14"/>
    <mergeCell ref="DD14:DI14"/>
    <mergeCell ref="DJ14:DO14"/>
    <mergeCell ref="DP14:DU14"/>
    <mergeCell ref="DV14:EA14"/>
    <mergeCell ref="EB14:EI14"/>
    <mergeCell ref="EJ14:EO14"/>
    <mergeCell ref="EP14:EU14"/>
    <mergeCell ref="EV14:EZ14"/>
    <mergeCell ref="FA14:FE14"/>
    <mergeCell ref="FF14:FK14"/>
    <mergeCell ref="B15:AR15"/>
    <mergeCell ref="AS15:AX15"/>
    <mergeCell ref="AY15:BD15"/>
    <mergeCell ref="BE15:BK15"/>
    <mergeCell ref="BL15:BR15"/>
    <mergeCell ref="BS15:BY15"/>
    <mergeCell ref="BZ15:CE15"/>
    <mergeCell ref="CF15:CK15"/>
    <mergeCell ref="CL15:CQ15"/>
    <mergeCell ref="CR15:CW15"/>
    <mergeCell ref="CX15:DC15"/>
    <mergeCell ref="DD15:DI15"/>
    <mergeCell ref="DJ15:DO15"/>
    <mergeCell ref="DP15:DU15"/>
    <mergeCell ref="DV15:EA15"/>
    <mergeCell ref="EB15:EI15"/>
    <mergeCell ref="EJ15:EO15"/>
    <mergeCell ref="EP15:EU15"/>
    <mergeCell ref="EV15:EZ15"/>
    <mergeCell ref="FA15:FE15"/>
    <mergeCell ref="FF15:FK15"/>
    <mergeCell ref="B16:AR16"/>
    <mergeCell ref="AS16:AX16"/>
    <mergeCell ref="AY16:BD16"/>
    <mergeCell ref="BE16:BK16"/>
    <mergeCell ref="BL16:BR16"/>
    <mergeCell ref="BS16:BY16"/>
    <mergeCell ref="BZ16:CE16"/>
    <mergeCell ref="CF16:CK16"/>
    <mergeCell ref="CL16:CQ16"/>
    <mergeCell ref="CR16:CW16"/>
    <mergeCell ref="CX16:DC16"/>
    <mergeCell ref="DD16:DI16"/>
    <mergeCell ref="DJ16:DO16"/>
    <mergeCell ref="DP16:DU16"/>
    <mergeCell ref="DV16:EA16"/>
    <mergeCell ref="EB16:EI16"/>
    <mergeCell ref="EJ16:EO16"/>
    <mergeCell ref="EP16:EU16"/>
    <mergeCell ref="EV16:EZ16"/>
    <mergeCell ref="FA16:FE16"/>
    <mergeCell ref="FF16:FK16"/>
    <mergeCell ref="B17:AR17"/>
    <mergeCell ref="AS17:AX17"/>
    <mergeCell ref="AY17:BD17"/>
    <mergeCell ref="BE17:BK17"/>
    <mergeCell ref="BL17:BR17"/>
    <mergeCell ref="BS17:BY17"/>
    <mergeCell ref="BZ17:CE17"/>
    <mergeCell ref="CF17:CK17"/>
    <mergeCell ref="CL17:CQ17"/>
    <mergeCell ref="CR17:CW17"/>
    <mergeCell ref="CX17:DC17"/>
    <mergeCell ref="DD17:DI17"/>
    <mergeCell ref="DJ17:DO17"/>
    <mergeCell ref="DP17:DU17"/>
    <mergeCell ref="DV17:EA17"/>
    <mergeCell ref="EB17:EI17"/>
    <mergeCell ref="EJ17:EO17"/>
    <mergeCell ref="EP17:EU17"/>
    <mergeCell ref="EV17:EZ17"/>
    <mergeCell ref="FA17:FE17"/>
    <mergeCell ref="FF17:FK17"/>
    <mergeCell ref="B18:AR18"/>
    <mergeCell ref="AS18:AX18"/>
    <mergeCell ref="AY18:BD18"/>
    <mergeCell ref="BE18:BK18"/>
    <mergeCell ref="BL18:BR18"/>
    <mergeCell ref="BS18:BY18"/>
    <mergeCell ref="BZ18:CE18"/>
    <mergeCell ref="CF18:CK18"/>
    <mergeCell ref="CL18:CQ18"/>
    <mergeCell ref="CR18:CW18"/>
    <mergeCell ref="CX18:DC18"/>
    <mergeCell ref="DD18:DI18"/>
    <mergeCell ref="DJ18:DO18"/>
    <mergeCell ref="DP18:DU18"/>
    <mergeCell ref="DV18:EA18"/>
    <mergeCell ref="EB18:EI18"/>
    <mergeCell ref="EJ18:EO18"/>
    <mergeCell ref="EP18:EU18"/>
    <mergeCell ref="EV18:EZ18"/>
    <mergeCell ref="FA18:FE18"/>
    <mergeCell ref="FF18:FK18"/>
    <mergeCell ref="AI20:BS20"/>
    <mergeCell ref="BT20:DD20"/>
    <mergeCell ref="DE20:EF20"/>
    <mergeCell ref="AI21:BS21"/>
    <mergeCell ref="BT21:DD21"/>
    <mergeCell ref="DE21:EF21"/>
    <mergeCell ref="A24:FK24"/>
  </mergeCells>
  <printOptions headings="false" gridLines="false" gridLinesSet="true" horizontalCentered="false" verticalCentered="false"/>
  <pageMargins left="0.39375" right="0.315277777777778" top="0.590277777777778" bottom="0.39375" header="0.196527777777778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&amp;R&amp;"Times New Roman,Обычный"&amp;7Подготовлено с использованием системы КонсультантПлюс</oddHeader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E12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BS5" activeCellId="0" sqref="BS5"/>
    </sheetView>
  </sheetViews>
  <sheetFormatPr defaultRowHeight="12.75" zeroHeight="false" outlineLevelRow="0" outlineLevelCol="0"/>
  <cols>
    <col collapsed="false" customWidth="true" hidden="false" outlineLevel="0" max="13" min="1" style="8" width="0.86"/>
    <col collapsed="false" customWidth="true" hidden="false" outlineLevel="0" max="14" min="14" style="8" width="3.42"/>
    <col collapsed="false" customWidth="true" hidden="false" outlineLevel="0" max="35" min="15" style="8" width="0.86"/>
    <col collapsed="false" customWidth="true" hidden="false" outlineLevel="0" max="36" min="36" style="8" width="4.57"/>
    <col collapsed="false" customWidth="true" hidden="false" outlineLevel="0" max="103" min="37" style="8" width="0.86"/>
    <col collapsed="false" customWidth="true" hidden="false" outlineLevel="0" max="104" min="104" style="8" width="5.86"/>
    <col collapsed="false" customWidth="true" hidden="false" outlineLevel="0" max="128" min="105" style="8" width="0.86"/>
    <col collapsed="false" customWidth="true" hidden="false" outlineLevel="0" max="129" min="129" style="8" width="1.42"/>
    <col collapsed="false" customWidth="true" hidden="false" outlineLevel="0" max="257" min="130" style="8" width="0.86"/>
    <col collapsed="false" customWidth="true" hidden="false" outlineLevel="0" max="1025" min="258" style="0" width="0.86"/>
  </cols>
  <sheetData>
    <row r="1" customFormat="false" ht="15.75" hidden="false" customHeight="true" outlineLevel="0" collapsed="false">
      <c r="DR1" s="68" t="s">
        <v>185</v>
      </c>
      <c r="DS1" s="5" t="s">
        <v>135</v>
      </c>
      <c r="DT1" s="5"/>
      <c r="DU1" s="5"/>
      <c r="DV1" s="5"/>
      <c r="DW1" s="5"/>
      <c r="DX1" s="5"/>
      <c r="DY1" s="5"/>
      <c r="DZ1" s="3" t="s">
        <v>136</v>
      </c>
      <c r="EA1" s="3"/>
      <c r="EB1" s="3"/>
      <c r="EC1" s="3"/>
      <c r="ED1" s="3"/>
      <c r="EE1" s="3"/>
      <c r="EF1" s="3"/>
      <c r="EG1" s="3"/>
      <c r="EH1" s="3"/>
      <c r="EI1" s="5" t="s">
        <v>2</v>
      </c>
      <c r="EJ1" s="5"/>
      <c r="EK1" s="5"/>
      <c r="EL1" s="5"/>
      <c r="EM1" s="5"/>
      <c r="EN1" s="5"/>
      <c r="EO1" s="5"/>
      <c r="EP1" s="2" t="s">
        <v>137</v>
      </c>
    </row>
    <row r="2" s="2" customFormat="true" ht="15" hidden="false" customHeight="true" outlineLevel="0" collapsed="false"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L2" s="7" t="str">
        <f aca="false">'1.1'!F5</f>
        <v>ООО «ИВЭЛС»</v>
      </c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</row>
    <row r="3" customFormat="false" ht="13.5" hidden="false" customHeight="true" outlineLevel="0" collapsed="false">
      <c r="A3" s="2"/>
      <c r="B3" s="2"/>
      <c r="C3" s="2"/>
      <c r="D3" s="2"/>
      <c r="E3" s="2"/>
      <c r="F3" s="2"/>
      <c r="G3" s="2"/>
      <c r="H3" s="2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2"/>
      <c r="AK3" s="2"/>
      <c r="AL3" s="9" t="s">
        <v>5</v>
      </c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customFormat="false" ht="9" hidden="false" customHeight="true" outlineLevel="0" collapsed="false"/>
    <row r="5" customFormat="false" ht="41.25" hidden="false" customHeight="true" outlineLevel="0" collapsed="false">
      <c r="A5" s="121" t="s">
        <v>186</v>
      </c>
      <c r="B5" s="121"/>
      <c r="C5" s="121"/>
      <c r="D5" s="121"/>
      <c r="E5" s="121"/>
      <c r="F5" s="121" t="s">
        <v>187</v>
      </c>
      <c r="G5" s="121"/>
      <c r="H5" s="121"/>
      <c r="I5" s="121"/>
      <c r="J5" s="121"/>
      <c r="K5" s="121"/>
      <c r="L5" s="121"/>
      <c r="M5" s="121"/>
      <c r="N5" s="121"/>
      <c r="O5" s="121"/>
      <c r="P5" s="121" t="s">
        <v>188</v>
      </c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2" t="s">
        <v>189</v>
      </c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3" t="s">
        <v>190</v>
      </c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2" t="s">
        <v>191</v>
      </c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</row>
    <row r="6" customFormat="false" ht="41.25" hidden="false" customHeight="true" outlineLevel="0" collapsed="false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 t="s">
        <v>192</v>
      </c>
      <c r="AF6" s="121"/>
      <c r="AG6" s="121"/>
      <c r="AH6" s="121"/>
      <c r="AI6" s="121"/>
      <c r="AJ6" s="121"/>
      <c r="AK6" s="121"/>
      <c r="AL6" s="121"/>
      <c r="AM6" s="121"/>
      <c r="AN6" s="121"/>
      <c r="AO6" s="124" t="s">
        <v>193</v>
      </c>
      <c r="AP6" s="124"/>
      <c r="AQ6" s="124"/>
      <c r="AR6" s="124"/>
      <c r="AS6" s="124"/>
      <c r="AT6" s="124"/>
      <c r="AU6" s="124"/>
      <c r="AV6" s="124"/>
      <c r="AW6" s="124"/>
      <c r="AX6" s="124"/>
      <c r="AY6" s="124" t="s">
        <v>194</v>
      </c>
      <c r="AZ6" s="124"/>
      <c r="BA6" s="124"/>
      <c r="BB6" s="124"/>
      <c r="BC6" s="124"/>
      <c r="BD6" s="124"/>
      <c r="BE6" s="124"/>
      <c r="BF6" s="124"/>
      <c r="BG6" s="124"/>
      <c r="BH6" s="124"/>
      <c r="BI6" s="124" t="s">
        <v>195</v>
      </c>
      <c r="BJ6" s="124"/>
      <c r="BK6" s="124"/>
      <c r="BL6" s="124"/>
      <c r="BM6" s="124"/>
      <c r="BN6" s="124"/>
      <c r="BO6" s="124"/>
      <c r="BP6" s="124"/>
      <c r="BQ6" s="124"/>
      <c r="BR6" s="124"/>
      <c r="BS6" s="121" t="s">
        <v>196</v>
      </c>
      <c r="BT6" s="121"/>
      <c r="BU6" s="121"/>
      <c r="BV6" s="121"/>
      <c r="BW6" s="121"/>
      <c r="BX6" s="121"/>
      <c r="BY6" s="121"/>
      <c r="BZ6" s="121"/>
      <c r="CA6" s="121"/>
      <c r="CB6" s="122" t="s">
        <v>158</v>
      </c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 t="s">
        <v>197</v>
      </c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5" t="s">
        <v>198</v>
      </c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</row>
    <row r="7" customFormat="false" ht="102" hidden="false" customHeight="true" outlineLevel="0" collapsed="false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1"/>
      <c r="BT7" s="121"/>
      <c r="BU7" s="121"/>
      <c r="BV7" s="121"/>
      <c r="BW7" s="121"/>
      <c r="BX7" s="121"/>
      <c r="BY7" s="121"/>
      <c r="BZ7" s="121"/>
      <c r="CA7" s="121"/>
      <c r="CB7" s="121" t="s">
        <v>164</v>
      </c>
      <c r="CC7" s="121"/>
      <c r="CD7" s="121"/>
      <c r="CE7" s="121"/>
      <c r="CF7" s="121"/>
      <c r="CG7" s="121"/>
      <c r="CH7" s="121"/>
      <c r="CI7" s="121"/>
      <c r="CJ7" s="121"/>
      <c r="CK7" s="121"/>
      <c r="CL7" s="121" t="s">
        <v>165</v>
      </c>
      <c r="CM7" s="121"/>
      <c r="CN7" s="121"/>
      <c r="CO7" s="121"/>
      <c r="CP7" s="121"/>
      <c r="CQ7" s="121"/>
      <c r="CR7" s="121"/>
      <c r="CS7" s="121"/>
      <c r="CT7" s="121"/>
      <c r="CU7" s="121"/>
      <c r="CV7" s="121" t="s">
        <v>166</v>
      </c>
      <c r="CW7" s="121"/>
      <c r="CX7" s="121"/>
      <c r="CY7" s="121"/>
      <c r="CZ7" s="121"/>
      <c r="DA7" s="121"/>
      <c r="DB7" s="121"/>
      <c r="DC7" s="121"/>
      <c r="DD7" s="121"/>
      <c r="DE7" s="121"/>
      <c r="DF7" s="121" t="s">
        <v>167</v>
      </c>
      <c r="DG7" s="121"/>
      <c r="DH7" s="121"/>
      <c r="DI7" s="121"/>
      <c r="DJ7" s="121"/>
      <c r="DK7" s="121"/>
      <c r="DL7" s="121"/>
      <c r="DM7" s="121"/>
      <c r="DN7" s="121"/>
      <c r="DO7" s="121"/>
      <c r="DP7" s="121" t="s">
        <v>168</v>
      </c>
      <c r="DQ7" s="121"/>
      <c r="DR7" s="121"/>
      <c r="DS7" s="121"/>
      <c r="DT7" s="121"/>
      <c r="DU7" s="121"/>
      <c r="DV7" s="121"/>
      <c r="DW7" s="121"/>
      <c r="DX7" s="121"/>
      <c r="DY7" s="121"/>
      <c r="DZ7" s="121" t="s">
        <v>169</v>
      </c>
      <c r="EA7" s="121"/>
      <c r="EB7" s="121"/>
      <c r="EC7" s="121"/>
      <c r="ED7" s="121"/>
      <c r="EE7" s="121"/>
      <c r="EF7" s="121"/>
      <c r="EG7" s="121"/>
      <c r="EH7" s="121"/>
      <c r="EI7" s="121"/>
      <c r="EJ7" s="121" t="s">
        <v>199</v>
      </c>
      <c r="EK7" s="121"/>
      <c r="EL7" s="121"/>
      <c r="EM7" s="121"/>
      <c r="EN7" s="121"/>
      <c r="EO7" s="121"/>
      <c r="EP7" s="121"/>
      <c r="EQ7" s="121"/>
      <c r="ER7" s="121"/>
      <c r="ES7" s="121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</row>
    <row r="8" customFormat="false" ht="15" hidden="false" customHeight="true" outlineLevel="0" collapsed="false">
      <c r="A8" s="126" t="n">
        <v>1</v>
      </c>
      <c r="B8" s="126"/>
      <c r="C8" s="126"/>
      <c r="D8" s="126"/>
      <c r="E8" s="126"/>
      <c r="F8" s="126" t="n">
        <v>2</v>
      </c>
      <c r="G8" s="126"/>
      <c r="H8" s="126"/>
      <c r="I8" s="126"/>
      <c r="J8" s="126"/>
      <c r="K8" s="126"/>
      <c r="L8" s="126"/>
      <c r="M8" s="126"/>
      <c r="N8" s="126"/>
      <c r="O8" s="126"/>
      <c r="P8" s="126" t="n">
        <v>3</v>
      </c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 t="n">
        <v>4</v>
      </c>
      <c r="AF8" s="126"/>
      <c r="AG8" s="126"/>
      <c r="AH8" s="126"/>
      <c r="AI8" s="126"/>
      <c r="AJ8" s="126"/>
      <c r="AK8" s="126"/>
      <c r="AL8" s="126"/>
      <c r="AM8" s="126"/>
      <c r="AN8" s="126"/>
      <c r="AO8" s="126" t="n">
        <v>5</v>
      </c>
      <c r="AP8" s="126"/>
      <c r="AQ8" s="126"/>
      <c r="AR8" s="126"/>
      <c r="AS8" s="126"/>
      <c r="AT8" s="126"/>
      <c r="AU8" s="126"/>
      <c r="AV8" s="126"/>
      <c r="AW8" s="126"/>
      <c r="AX8" s="126"/>
      <c r="AY8" s="126" t="n">
        <v>6</v>
      </c>
      <c r="AZ8" s="126"/>
      <c r="BA8" s="126"/>
      <c r="BB8" s="126"/>
      <c r="BC8" s="126"/>
      <c r="BD8" s="126"/>
      <c r="BE8" s="126"/>
      <c r="BF8" s="126"/>
      <c r="BG8" s="126"/>
      <c r="BH8" s="126"/>
      <c r="BI8" s="126" t="n">
        <v>7</v>
      </c>
      <c r="BJ8" s="126"/>
      <c r="BK8" s="126"/>
      <c r="BL8" s="126"/>
      <c r="BM8" s="126"/>
      <c r="BN8" s="126"/>
      <c r="BO8" s="126"/>
      <c r="BP8" s="126"/>
      <c r="BQ8" s="126"/>
      <c r="BR8" s="126"/>
      <c r="BS8" s="126" t="n">
        <v>8</v>
      </c>
      <c r="BT8" s="126"/>
      <c r="BU8" s="126"/>
      <c r="BV8" s="126"/>
      <c r="BW8" s="126"/>
      <c r="BX8" s="126"/>
      <c r="BY8" s="126"/>
      <c r="BZ8" s="126"/>
      <c r="CA8" s="126"/>
      <c r="CB8" s="126" t="n">
        <v>9</v>
      </c>
      <c r="CC8" s="126"/>
      <c r="CD8" s="126"/>
      <c r="CE8" s="126"/>
      <c r="CF8" s="126"/>
      <c r="CG8" s="126"/>
      <c r="CH8" s="126"/>
      <c r="CI8" s="126"/>
      <c r="CJ8" s="126"/>
      <c r="CK8" s="126"/>
      <c r="CL8" s="126" t="n">
        <v>10</v>
      </c>
      <c r="CM8" s="126"/>
      <c r="CN8" s="126"/>
      <c r="CO8" s="126"/>
      <c r="CP8" s="126"/>
      <c r="CQ8" s="126"/>
      <c r="CR8" s="126"/>
      <c r="CS8" s="126"/>
      <c r="CT8" s="126"/>
      <c r="CU8" s="126"/>
      <c r="CV8" s="126" t="n">
        <v>11</v>
      </c>
      <c r="CW8" s="126"/>
      <c r="CX8" s="126"/>
      <c r="CY8" s="126"/>
      <c r="CZ8" s="126"/>
      <c r="DA8" s="126"/>
      <c r="DB8" s="126"/>
      <c r="DC8" s="126"/>
      <c r="DD8" s="126"/>
      <c r="DE8" s="126"/>
      <c r="DF8" s="126" t="n">
        <v>12</v>
      </c>
      <c r="DG8" s="126"/>
      <c r="DH8" s="126"/>
      <c r="DI8" s="126"/>
      <c r="DJ8" s="126"/>
      <c r="DK8" s="126"/>
      <c r="DL8" s="126"/>
      <c r="DM8" s="126"/>
      <c r="DN8" s="126"/>
      <c r="DO8" s="126"/>
      <c r="DP8" s="126" t="n">
        <v>13</v>
      </c>
      <c r="DQ8" s="126"/>
      <c r="DR8" s="126"/>
      <c r="DS8" s="126"/>
      <c r="DT8" s="126"/>
      <c r="DU8" s="126"/>
      <c r="DV8" s="126"/>
      <c r="DW8" s="126"/>
      <c r="DX8" s="126"/>
      <c r="DY8" s="126"/>
      <c r="DZ8" s="126" t="n">
        <v>14</v>
      </c>
      <c r="EA8" s="126"/>
      <c r="EB8" s="126"/>
      <c r="EC8" s="126"/>
      <c r="ED8" s="126"/>
      <c r="EE8" s="126"/>
      <c r="EF8" s="126"/>
      <c r="EG8" s="126"/>
      <c r="EH8" s="126"/>
      <c r="EI8" s="126"/>
      <c r="EJ8" s="126" t="n">
        <v>15</v>
      </c>
      <c r="EK8" s="126"/>
      <c r="EL8" s="126"/>
      <c r="EM8" s="126"/>
      <c r="EN8" s="126"/>
      <c r="EO8" s="126"/>
      <c r="EP8" s="126"/>
      <c r="EQ8" s="126"/>
      <c r="ER8" s="126"/>
      <c r="ES8" s="126"/>
      <c r="ET8" s="126" t="n">
        <v>16</v>
      </c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</row>
    <row r="9" s="130" customFormat="true" ht="15.75" hidden="false" customHeight="true" outlineLevel="0" collapsed="false">
      <c r="A9" s="127" t="s">
        <v>92</v>
      </c>
      <c r="B9" s="127"/>
      <c r="C9" s="127"/>
      <c r="D9" s="127"/>
      <c r="E9" s="127"/>
      <c r="F9" s="128" t="s">
        <v>92</v>
      </c>
      <c r="G9" s="128"/>
      <c r="H9" s="128"/>
      <c r="I9" s="128"/>
      <c r="J9" s="128"/>
      <c r="K9" s="128"/>
      <c r="L9" s="128"/>
      <c r="M9" s="128"/>
      <c r="N9" s="128"/>
      <c r="O9" s="128"/>
      <c r="P9" s="128" t="s">
        <v>92</v>
      </c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 t="s">
        <v>92</v>
      </c>
      <c r="AF9" s="128"/>
      <c r="AG9" s="128"/>
      <c r="AH9" s="128"/>
      <c r="AI9" s="128"/>
      <c r="AJ9" s="128"/>
      <c r="AK9" s="128"/>
      <c r="AL9" s="128"/>
      <c r="AM9" s="128"/>
      <c r="AN9" s="128"/>
      <c r="AO9" s="128" t="s">
        <v>92</v>
      </c>
      <c r="AP9" s="128"/>
      <c r="AQ9" s="128"/>
      <c r="AR9" s="128"/>
      <c r="AS9" s="128"/>
      <c r="AT9" s="128"/>
      <c r="AU9" s="128"/>
      <c r="AV9" s="128"/>
      <c r="AW9" s="128"/>
      <c r="AX9" s="128"/>
      <c r="AY9" s="128" t="s">
        <v>92</v>
      </c>
      <c r="AZ9" s="128"/>
      <c r="BA9" s="128"/>
      <c r="BB9" s="128"/>
      <c r="BC9" s="128"/>
      <c r="BD9" s="128"/>
      <c r="BE9" s="128"/>
      <c r="BF9" s="128"/>
      <c r="BG9" s="128"/>
      <c r="BH9" s="128"/>
      <c r="BI9" s="129" t="s">
        <v>92</v>
      </c>
      <c r="BJ9" s="129"/>
      <c r="BK9" s="129"/>
      <c r="BL9" s="129"/>
      <c r="BM9" s="129"/>
      <c r="BN9" s="129"/>
      <c r="BO9" s="129"/>
      <c r="BP9" s="129"/>
      <c r="BQ9" s="129"/>
      <c r="BR9" s="129"/>
      <c r="BS9" s="129" t="s">
        <v>92</v>
      </c>
      <c r="BT9" s="129"/>
      <c r="BU9" s="129"/>
      <c r="BV9" s="129"/>
      <c r="BW9" s="129"/>
      <c r="BX9" s="129"/>
      <c r="BY9" s="129"/>
      <c r="BZ9" s="129"/>
      <c r="CA9" s="129"/>
      <c r="CB9" s="129" t="s">
        <v>92</v>
      </c>
      <c r="CC9" s="129"/>
      <c r="CD9" s="129"/>
      <c r="CE9" s="129"/>
      <c r="CF9" s="129"/>
      <c r="CG9" s="129"/>
      <c r="CH9" s="129"/>
      <c r="CI9" s="129"/>
      <c r="CJ9" s="129"/>
      <c r="CK9" s="129"/>
      <c r="CL9" s="129" t="s">
        <v>92</v>
      </c>
      <c r="CM9" s="129"/>
      <c r="CN9" s="129"/>
      <c r="CO9" s="129"/>
      <c r="CP9" s="129"/>
      <c r="CQ9" s="129"/>
      <c r="CR9" s="129"/>
      <c r="CS9" s="129"/>
      <c r="CT9" s="129"/>
      <c r="CU9" s="129"/>
      <c r="CV9" s="129" t="s">
        <v>92</v>
      </c>
      <c r="CW9" s="129"/>
      <c r="CX9" s="129"/>
      <c r="CY9" s="129"/>
      <c r="CZ9" s="129"/>
      <c r="DA9" s="129"/>
      <c r="DB9" s="129"/>
      <c r="DC9" s="129"/>
      <c r="DD9" s="129"/>
      <c r="DE9" s="129"/>
      <c r="DF9" s="129" t="s">
        <v>92</v>
      </c>
      <c r="DG9" s="129"/>
      <c r="DH9" s="129"/>
      <c r="DI9" s="129"/>
      <c r="DJ9" s="129"/>
      <c r="DK9" s="129"/>
      <c r="DL9" s="129"/>
      <c r="DM9" s="129"/>
      <c r="DN9" s="129"/>
      <c r="DO9" s="129"/>
      <c r="DP9" s="129" t="s">
        <v>92</v>
      </c>
      <c r="DQ9" s="129"/>
      <c r="DR9" s="129"/>
      <c r="DS9" s="129"/>
      <c r="DT9" s="129"/>
      <c r="DU9" s="129"/>
      <c r="DV9" s="129"/>
      <c r="DW9" s="129"/>
      <c r="DX9" s="129"/>
      <c r="DY9" s="129"/>
      <c r="DZ9" s="129" t="s">
        <v>92</v>
      </c>
      <c r="EA9" s="129"/>
      <c r="EB9" s="129"/>
      <c r="EC9" s="129"/>
      <c r="ED9" s="129"/>
      <c r="EE9" s="129"/>
      <c r="EF9" s="129"/>
      <c r="EG9" s="129"/>
      <c r="EH9" s="129"/>
      <c r="EI9" s="129"/>
      <c r="EJ9" s="129" t="s">
        <v>92</v>
      </c>
      <c r="EK9" s="129"/>
      <c r="EL9" s="129"/>
      <c r="EM9" s="129"/>
      <c r="EN9" s="129"/>
      <c r="EO9" s="129"/>
      <c r="EP9" s="129"/>
      <c r="EQ9" s="129"/>
      <c r="ER9" s="129"/>
      <c r="ES9" s="129"/>
      <c r="ET9" s="129" t="s">
        <v>92</v>
      </c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</row>
    <row r="11" s="2" customFormat="true" ht="15.75" hidden="false" customHeight="false" outlineLevel="0" collapsed="false">
      <c r="AD11" s="16" t="str">
        <f aca="false">'1.1'!A23</f>
        <v>Директор ООО «ИВЭЛС»</v>
      </c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7" t="str">
        <f aca="false">'1.1'!AL23</f>
        <v>Лизунов И.А.</v>
      </c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</row>
    <row r="12" s="17" customFormat="true" ht="13.5" hidden="false" customHeight="true" outlineLevel="0" collapsed="false">
      <c r="AD12" s="9" t="s">
        <v>23</v>
      </c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 t="s">
        <v>24</v>
      </c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 t="s">
        <v>25</v>
      </c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</row>
  </sheetData>
  <mergeCells count="64">
    <mergeCell ref="DS1:DY1"/>
    <mergeCell ref="DZ1:EH1"/>
    <mergeCell ref="EI1:EO1"/>
    <mergeCell ref="AL2:DT2"/>
    <mergeCell ref="AL3:DT3"/>
    <mergeCell ref="A5:E7"/>
    <mergeCell ref="F5:O7"/>
    <mergeCell ref="P5:AD7"/>
    <mergeCell ref="AE5:AX5"/>
    <mergeCell ref="AY5:BR5"/>
    <mergeCell ref="BS5:FE5"/>
    <mergeCell ref="AE6:AN7"/>
    <mergeCell ref="AO6:AX7"/>
    <mergeCell ref="AY6:BH7"/>
    <mergeCell ref="BI6:BR7"/>
    <mergeCell ref="BS6:CA7"/>
    <mergeCell ref="CB6:DE6"/>
    <mergeCell ref="DF6:ES6"/>
    <mergeCell ref="ET6:FE7"/>
    <mergeCell ref="CB7:CK7"/>
    <mergeCell ref="CL7:CU7"/>
    <mergeCell ref="CV7:DE7"/>
    <mergeCell ref="DF7:DO7"/>
    <mergeCell ref="DP7:DY7"/>
    <mergeCell ref="DZ7:EI7"/>
    <mergeCell ref="EJ7:ES7"/>
    <mergeCell ref="A8:E8"/>
    <mergeCell ref="F8:O8"/>
    <mergeCell ref="P8:AD8"/>
    <mergeCell ref="AE8:AN8"/>
    <mergeCell ref="AO8:AX8"/>
    <mergeCell ref="AY8:BH8"/>
    <mergeCell ref="BI8:BR8"/>
    <mergeCell ref="BS8:CA8"/>
    <mergeCell ref="CB8:CK8"/>
    <mergeCell ref="CL8:CU8"/>
    <mergeCell ref="CV8:DE8"/>
    <mergeCell ref="DF8:DO8"/>
    <mergeCell ref="DP8:DY8"/>
    <mergeCell ref="DZ8:EI8"/>
    <mergeCell ref="EJ8:ES8"/>
    <mergeCell ref="ET8:FE8"/>
    <mergeCell ref="A9:E9"/>
    <mergeCell ref="F9:O9"/>
    <mergeCell ref="P9:AD9"/>
    <mergeCell ref="AE9:AN9"/>
    <mergeCell ref="AO9:AX9"/>
    <mergeCell ref="AY9:BH9"/>
    <mergeCell ref="BI9:BR9"/>
    <mergeCell ref="BS9:CA9"/>
    <mergeCell ref="CB9:CK9"/>
    <mergeCell ref="CL9:CU9"/>
    <mergeCell ref="CV9:DE9"/>
    <mergeCell ref="DF9:DO9"/>
    <mergeCell ref="DP9:DY9"/>
    <mergeCell ref="DZ9:EI9"/>
    <mergeCell ref="EJ9:ES9"/>
    <mergeCell ref="ET9:FE9"/>
    <mergeCell ref="AD11:BN11"/>
    <mergeCell ref="BO11:CY11"/>
    <mergeCell ref="CZ11:EB11"/>
    <mergeCell ref="AD12:BN12"/>
    <mergeCell ref="BO12:CY12"/>
    <mergeCell ref="CZ12:EB12"/>
  </mergeCells>
  <printOptions headings="false" gridLines="false" gridLinesSet="true" horizontalCentered="false" verticalCentered="false"/>
  <pageMargins left="0.590277777777778" right="0.511805555555555" top="0.786111111111111" bottom="0.39375" header="0.196527777777778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&amp;R&amp;"Times New Roman,Обычный"&amp;7Подготовлено с использованием системы КонсультантПлюс</oddHeader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X29"/>
  <sheetViews>
    <sheetView showFormulas="false" showGridLines="true" showRowColHeaders="true" showZeros="true" rightToLeft="false" tabSelected="false" showOutlineSymbols="true" defaultGridColor="true" view="pageBreakPreview" topLeftCell="A19" colorId="64" zoomScale="100" zoomScaleNormal="100" zoomScalePageLayoutView="100" workbookViewId="0">
      <selection pane="topLeft" activeCell="AW11" activeCellId="0" sqref="AW11"/>
    </sheetView>
  </sheetViews>
  <sheetFormatPr defaultRowHeight="15" zeroHeight="false" outlineLevelRow="0" outlineLevelCol="0"/>
  <cols>
    <col collapsed="false" customWidth="true" hidden="false" outlineLevel="0" max="36" min="1" style="1" width="0.86"/>
    <col collapsed="false" customWidth="true" hidden="false" outlineLevel="0" max="37" min="37" style="1" width="7.42"/>
    <col collapsed="false" customWidth="true" hidden="false" outlineLevel="0" max="93" min="38" style="1" width="0.86"/>
    <col collapsed="false" customWidth="true" hidden="false" outlineLevel="0" max="94" min="94" style="1" width="8.29"/>
    <col collapsed="false" customWidth="true" hidden="false" outlineLevel="0" max="257" min="95" style="1" width="0.86"/>
    <col collapsed="false" customWidth="true" hidden="false" outlineLevel="0" max="1025" min="258" style="0" width="0.86"/>
  </cols>
  <sheetData>
    <row r="1" customFormat="false" ht="15.75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</row>
    <row r="2" customFormat="false" ht="63" hidden="false" customHeight="true" outlineLevel="0" collapsed="false">
      <c r="A2" s="21" t="s">
        <v>200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</row>
    <row r="3" customFormat="false" ht="15.75" hidden="false" customHeight="true" outlineLevel="0" collapsed="false"/>
    <row r="4" customFormat="false" ht="15.75" hidden="false" customHeight="false" outlineLevel="0" collapsed="false">
      <c r="A4" s="7" t="str">
        <f aca="false">'1.1'!F5</f>
        <v>ООО «ИВЭЛС»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</row>
    <row r="5" customFormat="false" ht="13.5" hidden="false" customHeight="true" outlineLevel="0" collapsed="false">
      <c r="A5" s="9" t="s">
        <v>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</row>
    <row r="6" customFormat="false" ht="12.75" hidden="false" customHeight="false" outlineLevel="0" collapsed="false"/>
    <row r="7" s="131" customFormat="true" ht="30.75" hidden="false" customHeight="true" outlineLevel="0" collapsed="false">
      <c r="A7" s="41" t="s">
        <v>36</v>
      </c>
      <c r="B7" s="41"/>
      <c r="C7" s="41"/>
      <c r="D7" s="41"/>
      <c r="E7" s="41"/>
      <c r="F7" s="41"/>
      <c r="G7" s="41"/>
      <c r="H7" s="41" t="s">
        <v>37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 t="s">
        <v>38</v>
      </c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</row>
    <row r="8" s="11" customFormat="true" ht="44.25" hidden="false" customHeight="true" outlineLevel="0" collapsed="false">
      <c r="A8" s="57" t="n">
        <v>1</v>
      </c>
      <c r="B8" s="57"/>
      <c r="C8" s="57"/>
      <c r="D8" s="57"/>
      <c r="E8" s="57"/>
      <c r="F8" s="57"/>
      <c r="G8" s="57"/>
      <c r="H8" s="132" t="s">
        <v>201</v>
      </c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42" t="s">
        <v>202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</row>
    <row r="9" customFormat="false" ht="15.75" hidden="false" customHeight="true" outlineLevel="0" collapsed="false">
      <c r="A9" s="57"/>
      <c r="B9" s="57"/>
      <c r="C9" s="57"/>
      <c r="D9" s="57"/>
      <c r="E9" s="57"/>
      <c r="F9" s="57"/>
      <c r="G9" s="57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48" t="n">
        <v>263</v>
      </c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</row>
    <row r="10" customFormat="false" ht="30" hidden="false" customHeight="true" outlineLevel="0" collapsed="false">
      <c r="A10" s="57" t="s">
        <v>53</v>
      </c>
      <c r="B10" s="57"/>
      <c r="C10" s="57"/>
      <c r="D10" s="57"/>
      <c r="E10" s="57"/>
      <c r="F10" s="57"/>
      <c r="G10" s="57"/>
      <c r="H10" s="41" t="s">
        <v>203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2" t="s">
        <v>202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</row>
    <row r="11" customFormat="false" ht="15.75" hidden="false" customHeight="true" outlineLevel="0" collapsed="false">
      <c r="A11" s="57"/>
      <c r="B11" s="57"/>
      <c r="C11" s="57"/>
      <c r="D11" s="57"/>
      <c r="E11" s="57"/>
      <c r="F11" s="57"/>
      <c r="G11" s="57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8" t="n">
        <f aca="false">-'1.1'!HZ12</f>
        <v>0</v>
      </c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</row>
    <row r="12" customFormat="false" ht="30.75" hidden="false" customHeight="true" outlineLevel="0" collapsed="false">
      <c r="A12" s="57" t="s">
        <v>96</v>
      </c>
      <c r="B12" s="57"/>
      <c r="C12" s="57"/>
      <c r="D12" s="57"/>
      <c r="E12" s="57"/>
      <c r="F12" s="57"/>
      <c r="G12" s="57"/>
      <c r="H12" s="41" t="s">
        <v>204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6" t="s">
        <v>202</v>
      </c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</row>
    <row r="13" customFormat="false" ht="16.5" hidden="false" customHeight="true" outlineLevel="0" collapsed="false">
      <c r="A13" s="57"/>
      <c r="B13" s="57"/>
      <c r="C13" s="57"/>
      <c r="D13" s="57"/>
      <c r="E13" s="57"/>
      <c r="F13" s="57"/>
      <c r="G13" s="57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8" t="n">
        <v>2</v>
      </c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</row>
    <row r="14" customFormat="false" ht="30.75" hidden="false" customHeight="true" outlineLevel="0" collapsed="false">
      <c r="A14" s="57" t="s">
        <v>98</v>
      </c>
      <c r="B14" s="57"/>
      <c r="C14" s="57"/>
      <c r="D14" s="57"/>
      <c r="E14" s="57"/>
      <c r="F14" s="57"/>
      <c r="G14" s="57"/>
      <c r="H14" s="41" t="s">
        <v>205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6" t="s">
        <v>202</v>
      </c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</row>
    <row r="15" customFormat="false" ht="16.5" hidden="false" customHeight="true" outlineLevel="0" collapsed="false">
      <c r="A15" s="57"/>
      <c r="B15" s="57"/>
      <c r="C15" s="57"/>
      <c r="D15" s="57"/>
      <c r="E15" s="57"/>
      <c r="F15" s="57"/>
      <c r="G15" s="57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8" t="n">
        <v>45</v>
      </c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</row>
    <row r="16" customFormat="false" ht="30.75" hidden="false" customHeight="true" outlineLevel="0" collapsed="false">
      <c r="A16" s="57" t="s">
        <v>94</v>
      </c>
      <c r="B16" s="57"/>
      <c r="C16" s="57"/>
      <c r="D16" s="57"/>
      <c r="E16" s="57"/>
      <c r="F16" s="57"/>
      <c r="G16" s="57"/>
      <c r="H16" s="41" t="s">
        <v>206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6" t="s">
        <v>202</v>
      </c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</row>
    <row r="17" customFormat="false" ht="16.5" hidden="false" customHeight="true" outlineLevel="0" collapsed="false">
      <c r="A17" s="57"/>
      <c r="B17" s="57"/>
      <c r="C17" s="57"/>
      <c r="D17" s="57"/>
      <c r="E17" s="57"/>
      <c r="F17" s="57"/>
      <c r="G17" s="57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8" t="n">
        <v>216</v>
      </c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</row>
    <row r="18" customFormat="false" ht="105.75" hidden="false" customHeight="true" outlineLevel="0" collapsed="false">
      <c r="A18" s="57" t="s">
        <v>10</v>
      </c>
      <c r="B18" s="57"/>
      <c r="C18" s="57"/>
      <c r="D18" s="57"/>
      <c r="E18" s="57"/>
      <c r="F18" s="57"/>
      <c r="G18" s="57"/>
      <c r="H18" s="41" t="s">
        <v>41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6" t="s">
        <v>207</v>
      </c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</row>
    <row r="19" customFormat="false" ht="15.75" hidden="false" customHeight="true" outlineLevel="0" collapsed="false">
      <c r="A19" s="57"/>
      <c r="B19" s="57"/>
      <c r="C19" s="57"/>
      <c r="D19" s="57"/>
      <c r="E19" s="57"/>
      <c r="F19" s="57"/>
      <c r="G19" s="57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8" t="n">
        <v>0</v>
      </c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</row>
    <row r="20" customFormat="false" ht="91.5" hidden="false" customHeight="true" outlineLevel="0" collapsed="false">
      <c r="A20" s="57" t="s">
        <v>11</v>
      </c>
      <c r="B20" s="57"/>
      <c r="C20" s="57"/>
      <c r="D20" s="57"/>
      <c r="E20" s="57"/>
      <c r="F20" s="57"/>
      <c r="G20" s="57"/>
      <c r="H20" s="41" t="s">
        <v>43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6" t="s">
        <v>208</v>
      </c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</row>
    <row r="21" customFormat="false" ht="15.75" hidden="false" customHeight="true" outlineLevel="0" collapsed="false">
      <c r="A21" s="57"/>
      <c r="B21" s="57"/>
      <c r="C21" s="57"/>
      <c r="D21" s="57"/>
      <c r="E21" s="57"/>
      <c r="F21" s="57"/>
      <c r="G21" s="57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8" t="n">
        <v>0</v>
      </c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</row>
    <row r="22" customFormat="false" ht="91.5" hidden="false" customHeight="true" outlineLevel="0" collapsed="false">
      <c r="A22" s="57" t="s">
        <v>12</v>
      </c>
      <c r="B22" s="57"/>
      <c r="C22" s="57"/>
      <c r="D22" s="57"/>
      <c r="E22" s="57"/>
      <c r="F22" s="57"/>
      <c r="G22" s="57"/>
      <c r="H22" s="41" t="s">
        <v>209</v>
      </c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6" t="s">
        <v>210</v>
      </c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</row>
    <row r="23" customFormat="false" ht="15.75" hidden="false" customHeight="true" outlineLevel="0" collapsed="false">
      <c r="A23" s="57"/>
      <c r="B23" s="57"/>
      <c r="C23" s="57"/>
      <c r="D23" s="57"/>
      <c r="E23" s="57"/>
      <c r="F23" s="57"/>
      <c r="G23" s="57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8" t="n">
        <v>0</v>
      </c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</row>
    <row r="24" customFormat="false" ht="79.5" hidden="false" customHeight="true" outlineLevel="0" collapsed="false">
      <c r="A24" s="57" t="s">
        <v>13</v>
      </c>
      <c r="B24" s="57"/>
      <c r="C24" s="57"/>
      <c r="D24" s="57"/>
      <c r="E24" s="57"/>
      <c r="F24" s="57"/>
      <c r="G24" s="57"/>
      <c r="H24" s="41" t="s">
        <v>211</v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6" t="s">
        <v>212</v>
      </c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</row>
    <row r="25" customFormat="false" ht="15.75" hidden="false" customHeight="true" outlineLevel="0" collapsed="false">
      <c r="A25" s="57"/>
      <c r="B25" s="57"/>
      <c r="C25" s="57"/>
      <c r="D25" s="57"/>
      <c r="E25" s="57"/>
      <c r="F25" s="57"/>
      <c r="G25" s="57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8" t="n">
        <v>0</v>
      </c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</row>
    <row r="26" customFormat="false" ht="16.5" hidden="false" customHeight="true" outlineLevel="0" collapsed="false">
      <c r="A26" s="43"/>
      <c r="B26" s="43"/>
      <c r="C26" s="43"/>
      <c r="D26" s="43"/>
      <c r="E26" s="43"/>
      <c r="F26" s="43"/>
      <c r="G26" s="43"/>
      <c r="H26" s="133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</row>
    <row r="27" s="2" customFormat="true" ht="15.75" hidden="false" customHeight="false" outlineLevel="0" collapsed="false">
      <c r="A27" s="16" t="str">
        <f aca="false">'1.1'!A23</f>
        <v>Директор ООО «ИВЭЛС»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7" t="str">
        <f aca="false">'1.1'!AL23</f>
        <v>Лизунов И.А.</v>
      </c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</row>
    <row r="28" s="17" customFormat="true" ht="13.5" hidden="false" customHeight="true" outlineLevel="0" collapsed="false">
      <c r="A28" s="9" t="s">
        <v>23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 t="s">
        <v>24</v>
      </c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 t="s">
        <v>25</v>
      </c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</row>
    <row r="29" customFormat="false" ht="3" hidden="false" customHeight="true" outlineLevel="0" collapsed="false"/>
  </sheetData>
  <mergeCells count="48">
    <mergeCell ref="A2:CX2"/>
    <mergeCell ref="A4:CX4"/>
    <mergeCell ref="A5:CX5"/>
    <mergeCell ref="A7:G7"/>
    <mergeCell ref="H7:AV7"/>
    <mergeCell ref="AW7:CX7"/>
    <mergeCell ref="A8:G9"/>
    <mergeCell ref="H8:AV9"/>
    <mergeCell ref="AW8:CX8"/>
    <mergeCell ref="AW9:CX9"/>
    <mergeCell ref="A10:G11"/>
    <mergeCell ref="H10:AV11"/>
    <mergeCell ref="AW10:CX10"/>
    <mergeCell ref="AW11:CX11"/>
    <mergeCell ref="A12:G13"/>
    <mergeCell ref="H12:AV13"/>
    <mergeCell ref="AW12:CX12"/>
    <mergeCell ref="AW13:CX13"/>
    <mergeCell ref="A14:G15"/>
    <mergeCell ref="H14:AV15"/>
    <mergeCell ref="AW14:CX14"/>
    <mergeCell ref="AW15:CX15"/>
    <mergeCell ref="A16:G17"/>
    <mergeCell ref="H16:AV17"/>
    <mergeCell ref="AW16:CX16"/>
    <mergeCell ref="AW17:CX17"/>
    <mergeCell ref="A18:G19"/>
    <mergeCell ref="H18:AV19"/>
    <mergeCell ref="AW18:CX18"/>
    <mergeCell ref="AW19:CX19"/>
    <mergeCell ref="A20:G21"/>
    <mergeCell ref="H20:AV21"/>
    <mergeCell ref="AW20:CX20"/>
    <mergeCell ref="AW21:CX21"/>
    <mergeCell ref="A22:G23"/>
    <mergeCell ref="H22:AV23"/>
    <mergeCell ref="AW22:CX22"/>
    <mergeCell ref="AW23:CX23"/>
    <mergeCell ref="A24:G25"/>
    <mergeCell ref="H24:AV25"/>
    <mergeCell ref="AW24:CX24"/>
    <mergeCell ref="AW25:CX25"/>
    <mergeCell ref="A27:AK27"/>
    <mergeCell ref="AL27:BV27"/>
    <mergeCell ref="BW27:CX27"/>
    <mergeCell ref="A28:AK28"/>
    <mergeCell ref="AL28:BV28"/>
    <mergeCell ref="BW28:CX28"/>
  </mergeCells>
  <printOptions headings="false" gridLines="false" gridLinesSet="true" horizontalCentered="false" verticalCentered="false"/>
  <pageMargins left="0.984027777777778" right="0.511805555555555" top="0.590277777777778" bottom="0.39375" header="0.196527777777778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&amp;R&amp;"Times New Roman,Обычный"&amp;7Подготовлено с использованием системы КонсультантПлюс</oddHeader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Z14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BY7" activeCellId="0" sqref="BY7"/>
    </sheetView>
  </sheetViews>
  <sheetFormatPr defaultRowHeight="15" zeroHeight="false" outlineLevelRow="0" outlineLevelCol="0"/>
  <cols>
    <col collapsed="false" customWidth="true" hidden="false" outlineLevel="0" max="34" min="1" style="1" width="0.86"/>
    <col collapsed="false" customWidth="true" hidden="false" outlineLevel="0" max="35" min="35" style="1" width="2.42"/>
    <col collapsed="false" customWidth="true" hidden="false" outlineLevel="0" max="36" min="36" style="1" width="0.86"/>
    <col collapsed="false" customWidth="true" hidden="false" outlineLevel="0" max="37" min="37" style="1" width="5.01"/>
    <col collapsed="false" customWidth="true" hidden="false" outlineLevel="0" max="38" min="38" style="1" width="0.86"/>
    <col collapsed="false" customWidth="true" hidden="false" outlineLevel="0" max="39" min="39" style="1" width="2.29"/>
    <col collapsed="false" customWidth="true" hidden="false" outlineLevel="0" max="74" min="40" style="1" width="0.86"/>
    <col collapsed="false" customWidth="true" hidden="false" outlineLevel="0" max="75" min="75" style="1" width="1.42"/>
    <col collapsed="false" customWidth="true" hidden="false" outlineLevel="0" max="76" min="76" style="1" width="2.14"/>
    <col collapsed="false" customWidth="true" hidden="false" outlineLevel="0" max="257" min="77" style="1" width="0.86"/>
    <col collapsed="false" customWidth="true" hidden="false" outlineLevel="0" max="1025" min="258" style="0" width="0.86"/>
  </cols>
  <sheetData>
    <row r="1" customFormat="false" ht="15.75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customFormat="false" ht="31.5" hidden="false" customHeight="true" outlineLevel="0" collapsed="false">
      <c r="A2" s="21" t="s">
        <v>27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</row>
    <row r="3" customFormat="false" ht="15.75" hidden="false" customHeight="false" outlineLevel="0" collapsed="false">
      <c r="F3" s="7" t="str">
        <f aca="false">'1.1'!F5</f>
        <v>ООО «ИВЭЛС»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</row>
    <row r="4" s="8" customFormat="true" ht="15" hidden="false" customHeight="true" outlineLevel="0" collapsed="false">
      <c r="F4" s="9" t="s">
        <v>5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</row>
    <row r="5" customFormat="false" ht="21" hidden="false" customHeight="true" outlineLevel="0" collapsed="false"/>
    <row r="6" s="11" customFormat="true" ht="15" hidden="false" customHeight="false" outlineLevel="0" collapsed="false">
      <c r="A6" s="22"/>
      <c r="B6" s="23" t="s">
        <v>28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4" t="s">
        <v>2</v>
      </c>
      <c r="AO6" s="24"/>
      <c r="AP6" s="24"/>
      <c r="AQ6" s="24"/>
      <c r="AR6" s="24"/>
      <c r="AS6" s="24"/>
      <c r="AT6" s="24"/>
      <c r="AU6" s="24"/>
      <c r="AV6" s="23" t="s">
        <v>29</v>
      </c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5"/>
      <c r="BK6" s="26"/>
      <c r="BL6" s="27" t="s">
        <v>30</v>
      </c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</row>
    <row r="7" customFormat="false" ht="17.25" hidden="false" customHeight="true" outlineLevel="0" collapsed="false">
      <c r="A7" s="28"/>
      <c r="B7" s="1" t="s">
        <v>31</v>
      </c>
      <c r="BJ7" s="29"/>
      <c r="BK7" s="30"/>
      <c r="BL7" s="31" t="s">
        <v>32</v>
      </c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2" t="n">
        <v>263</v>
      </c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</row>
    <row r="8" s="11" customFormat="true" ht="19.5" hidden="false" customHeight="true" outlineLevel="0" collapsed="false">
      <c r="A8" s="33"/>
      <c r="B8" s="34" t="s">
        <v>33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22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</row>
    <row r="9" customFormat="false" ht="14.25" hidden="false" customHeight="true" outlineLevel="0" collapsed="false">
      <c r="A9" s="36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7"/>
      <c r="BL9" s="35" t="n">
        <v>0</v>
      </c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</row>
    <row r="10" customFormat="false" ht="40.5" hidden="false" customHeight="true" outlineLevel="0" collapsed="false">
      <c r="A10" s="36"/>
      <c r="B10" s="38" t="s">
        <v>34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9"/>
      <c r="BL10" s="40" t="n">
        <f aca="false">BW12</f>
        <v>0</v>
      </c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</row>
    <row r="11" customFormat="false" ht="12.75" hidden="false" customHeight="false" outlineLevel="0" collapsed="false"/>
    <row r="12" s="2" customFormat="true" ht="15.75" hidden="false" customHeight="false" outlineLevel="0" collapsed="false">
      <c r="A12" s="16" t="str">
        <f aca="false">'1.1'!A23</f>
        <v>Директор ООО «ИВЭЛС»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7" t="str">
        <f aca="false">'1.1'!AL23</f>
        <v>Лизунов И.А.</v>
      </c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</row>
    <row r="13" s="17" customFormat="true" ht="13.5" hidden="false" customHeight="true" outlineLevel="0" collapsed="false">
      <c r="A13" s="9" t="s">
        <v>23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 t="s">
        <v>24</v>
      </c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 t="s">
        <v>25</v>
      </c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</row>
    <row r="14" customFormat="false" ht="3" hidden="false" customHeight="true" outlineLevel="0" collapsed="false"/>
  </sheetData>
  <mergeCells count="19">
    <mergeCell ref="A2:CZ2"/>
    <mergeCell ref="F3:CU3"/>
    <mergeCell ref="F4:CU4"/>
    <mergeCell ref="B6:AM6"/>
    <mergeCell ref="AN6:AU6"/>
    <mergeCell ref="BL6:CZ6"/>
    <mergeCell ref="BL7:BX7"/>
    <mergeCell ref="BY7:CZ7"/>
    <mergeCell ref="B8:BJ9"/>
    <mergeCell ref="BL8:CZ8"/>
    <mergeCell ref="BL9:CZ9"/>
    <mergeCell ref="B10:BJ10"/>
    <mergeCell ref="BL10:CZ10"/>
    <mergeCell ref="A12:AK12"/>
    <mergeCell ref="AL12:BV12"/>
    <mergeCell ref="BW12:CZ12"/>
    <mergeCell ref="A13:AK13"/>
    <mergeCell ref="AL13:BV13"/>
    <mergeCell ref="BW13:CZ13"/>
  </mergeCells>
  <printOptions headings="false" gridLines="false" gridLinesSet="true" horizontalCentered="false" verticalCentered="false"/>
  <pageMargins left="0.7875" right="0.590277777777778" top="0.590277777777778" bottom="0.39375" header="0.196527777777778" footer="0.51180555555555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&amp;R&amp;"Times New Roman,Обычный"&amp;7Подготовлено с использованием системы КонсультантПлюс</oddHeader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Z1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BF8" activeCellId="0" sqref="BF8"/>
    </sheetView>
  </sheetViews>
  <sheetFormatPr defaultRowHeight="15" zeroHeight="false" outlineLevelRow="0" outlineLevelCol="0"/>
  <cols>
    <col collapsed="false" customWidth="true" hidden="false" outlineLevel="0" max="94" min="1" style="1" width="0.86"/>
    <col collapsed="false" customWidth="true" hidden="false" outlineLevel="0" max="95" min="95" style="1" width="3.99"/>
    <col collapsed="false" customWidth="true" hidden="false" outlineLevel="0" max="96" min="96" style="1" width="0.86"/>
    <col collapsed="false" customWidth="true" hidden="false" outlineLevel="0" max="97" min="97" style="1" width="5.01"/>
    <col collapsed="false" customWidth="true" hidden="false" outlineLevel="0" max="102" min="98" style="1" width="0.86"/>
    <col collapsed="false" customWidth="true" hidden="false" outlineLevel="0" max="103" min="103" style="1" width="3.14"/>
    <col collapsed="false" customWidth="true" hidden="false" outlineLevel="0" max="104" min="104" style="1" width="5.14"/>
    <col collapsed="false" customWidth="true" hidden="false" outlineLevel="0" max="105" min="105" style="1" width="3.42"/>
    <col collapsed="false" customWidth="true" hidden="false" outlineLevel="0" max="257" min="106" style="1" width="0.86"/>
    <col collapsed="false" customWidth="true" hidden="false" outlineLevel="0" max="1025" min="258" style="0" width="0.86"/>
  </cols>
  <sheetData>
    <row r="1" customFormat="false" ht="15.75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customFormat="false" ht="46.5" hidden="false" customHeight="true" outlineLevel="0" collapsed="false">
      <c r="A2" s="21" t="s">
        <v>35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</row>
    <row r="3" customFormat="false" ht="15.75" hidden="false" customHeight="false" outlineLevel="0" collapsed="false">
      <c r="F3" s="7" t="str">
        <f aca="false">'1.2'!F3</f>
        <v>ООО «ИВЭЛС»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</row>
    <row r="4" s="8" customFormat="true" ht="15" hidden="false" customHeight="true" outlineLevel="0" collapsed="false">
      <c r="F4" s="9" t="s">
        <v>5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</row>
    <row r="6" s="43" customFormat="true" ht="31.5" hidden="false" customHeight="true" outlineLevel="0" collapsed="false">
      <c r="A6" s="41" t="s">
        <v>36</v>
      </c>
      <c r="B6" s="41"/>
      <c r="C6" s="41"/>
      <c r="D6" s="41"/>
      <c r="E6" s="41"/>
      <c r="F6" s="41"/>
      <c r="G6" s="41"/>
      <c r="H6" s="42" t="s">
        <v>37</v>
      </c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 t="s">
        <v>38</v>
      </c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</row>
    <row r="7" s="11" customFormat="true" ht="31.5" hidden="false" customHeight="true" outlineLevel="0" collapsed="false">
      <c r="A7" s="44" t="s">
        <v>9</v>
      </c>
      <c r="B7" s="44"/>
      <c r="C7" s="44"/>
      <c r="D7" s="44"/>
      <c r="E7" s="44"/>
      <c r="F7" s="44"/>
      <c r="G7" s="44"/>
      <c r="H7" s="45"/>
      <c r="I7" s="34" t="s">
        <v>39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46" t="s">
        <v>40</v>
      </c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</row>
    <row r="8" customFormat="false" ht="28.5" hidden="false" customHeight="true" outlineLevel="0" collapsed="false">
      <c r="A8" s="44"/>
      <c r="B8" s="44"/>
      <c r="C8" s="44"/>
      <c r="D8" s="44"/>
      <c r="E8" s="44"/>
      <c r="F8" s="44"/>
      <c r="G8" s="44"/>
      <c r="H8" s="45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47" t="n">
        <v>263</v>
      </c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</row>
    <row r="9" customFormat="false" ht="59.25" hidden="false" customHeight="true" outlineLevel="0" collapsed="false">
      <c r="A9" s="44" t="s">
        <v>10</v>
      </c>
      <c r="B9" s="44"/>
      <c r="C9" s="44"/>
      <c r="D9" s="44"/>
      <c r="E9" s="44"/>
      <c r="F9" s="44"/>
      <c r="G9" s="44"/>
      <c r="H9" s="45"/>
      <c r="I9" s="34" t="s">
        <v>41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46" t="s">
        <v>42</v>
      </c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</row>
    <row r="10" customFormat="false" ht="15" hidden="false" customHeight="false" outlineLevel="0" collapsed="false">
      <c r="A10" s="44"/>
      <c r="B10" s="44"/>
      <c r="C10" s="44"/>
      <c r="D10" s="44"/>
      <c r="E10" s="44"/>
      <c r="F10" s="44"/>
      <c r="G10" s="44"/>
      <c r="H10" s="45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48" t="n">
        <v>0</v>
      </c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</row>
    <row r="11" customFormat="false" ht="61.5" hidden="false" customHeight="true" outlineLevel="0" collapsed="false">
      <c r="A11" s="44" t="s">
        <v>11</v>
      </c>
      <c r="B11" s="44"/>
      <c r="C11" s="44"/>
      <c r="D11" s="44"/>
      <c r="E11" s="44"/>
      <c r="F11" s="44"/>
      <c r="G11" s="44"/>
      <c r="H11" s="45"/>
      <c r="I11" s="34" t="s">
        <v>43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46" t="s">
        <v>44</v>
      </c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</row>
    <row r="12" customFormat="false" ht="15" hidden="false" customHeight="false" outlineLevel="0" collapsed="false">
      <c r="A12" s="44"/>
      <c r="B12" s="44"/>
      <c r="C12" s="44"/>
      <c r="D12" s="44"/>
      <c r="E12" s="44"/>
      <c r="F12" s="44"/>
      <c r="G12" s="44"/>
      <c r="H12" s="45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48" t="n">
        <v>0</v>
      </c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</row>
    <row r="14" s="2" customFormat="true" ht="15.75" hidden="false" customHeight="false" outlineLevel="0" collapsed="false">
      <c r="A14" s="16" t="str">
        <f aca="false">'1.1'!A23</f>
        <v>Директор ООО «ИВЭЛС»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7" t="str">
        <f aca="false">'1.1'!AL23</f>
        <v>Лизунов И.А.</v>
      </c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</row>
    <row r="15" s="17" customFormat="true" ht="13.5" hidden="false" customHeight="true" outlineLevel="0" collapsed="false">
      <c r="A15" s="9" t="s">
        <v>23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 t="s">
        <v>24</v>
      </c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 t="s">
        <v>25</v>
      </c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</row>
    <row r="16" customFormat="false" ht="3" hidden="false" customHeight="true" outlineLevel="0" collapsed="false"/>
  </sheetData>
  <mergeCells count="27">
    <mergeCell ref="A2:CZ2"/>
    <mergeCell ref="F3:CU3"/>
    <mergeCell ref="F4:CU4"/>
    <mergeCell ref="A6:G6"/>
    <mergeCell ref="H6:BE6"/>
    <mergeCell ref="BF6:CZ6"/>
    <mergeCell ref="A7:G8"/>
    <mergeCell ref="H7:H8"/>
    <mergeCell ref="I7:BE8"/>
    <mergeCell ref="BF7:CZ7"/>
    <mergeCell ref="BF8:CZ8"/>
    <mergeCell ref="A9:G10"/>
    <mergeCell ref="H9:H10"/>
    <mergeCell ref="I9:BE10"/>
    <mergeCell ref="BF9:CZ9"/>
    <mergeCell ref="BF10:CZ10"/>
    <mergeCell ref="A11:G12"/>
    <mergeCell ref="H11:H12"/>
    <mergeCell ref="I11:BE12"/>
    <mergeCell ref="BF11:CZ11"/>
    <mergeCell ref="BF12:CZ12"/>
    <mergeCell ref="A14:AK14"/>
    <mergeCell ref="AL14:BV14"/>
    <mergeCell ref="BW14:CZ14"/>
    <mergeCell ref="A15:AK15"/>
    <mergeCell ref="AL15:BV15"/>
    <mergeCell ref="BW15:CZ15"/>
  </mergeCells>
  <printOptions headings="false" gridLines="false" gridLinesSet="true" horizontalCentered="false" verticalCentered="false"/>
  <pageMargins left="0.7875" right="0.590277777777778" top="0.590277777777778" bottom="0.39375" header="0.196527777777778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&amp;R&amp;"Times New Roman,Обычный"&amp;7Подготовлено с использованием системы КонсультантПлюс</oddHeader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Z22"/>
  <sheetViews>
    <sheetView showFormulas="false" showGridLines="true" showRowColHeaders="true" showZeros="true" rightToLeft="false" tabSelected="true" showOutlineSymbols="true" defaultGridColor="true" view="pageBreakPreview" topLeftCell="A13" colorId="64" zoomScale="100" zoomScaleNormal="100" zoomScalePageLayoutView="100" workbookViewId="0">
      <selection pane="topLeft" activeCell="CA24" activeCellId="0" sqref="CA24"/>
    </sheetView>
  </sheetViews>
  <sheetFormatPr defaultRowHeight="15" zeroHeight="false" outlineLevelRow="0" outlineLevelCol="0"/>
  <cols>
    <col collapsed="false" customWidth="true" hidden="false" outlineLevel="0" max="55" min="1" style="1" width="0.86"/>
    <col collapsed="false" customWidth="true" hidden="false" outlineLevel="0" max="56" min="56" style="1" width="4.14"/>
    <col collapsed="false" customWidth="true" hidden="false" outlineLevel="0" max="257" min="57" style="1" width="0.86"/>
    <col collapsed="false" customWidth="true" hidden="false" outlineLevel="0" max="1025" min="258" style="0" width="0.86"/>
  </cols>
  <sheetData>
    <row r="1" customFormat="false" ht="15.75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customFormat="false" ht="31.5" hidden="false" customHeight="true" outlineLevel="0" collapsed="false">
      <c r="A2" s="21" t="s">
        <v>45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</row>
    <row r="3" customFormat="false" ht="15.75" hidden="false" customHeight="false" outlineLevel="0" collapsed="false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</row>
    <row r="4" customFormat="false" ht="15.75" hidden="false" customHeight="false" outlineLevel="0" collapsed="false">
      <c r="F4" s="7" t="str">
        <f aca="false">'1.1'!F5</f>
        <v>ООО «ИВЭЛС»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</row>
    <row r="5" s="8" customFormat="true" ht="15" hidden="false" customHeight="true" outlineLevel="0" collapsed="false">
      <c r="F5" s="9" t="s">
        <v>46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</row>
    <row r="7" s="43" customFormat="true" ht="117" hidden="false" customHeight="true" outlineLevel="0" collapsed="false">
      <c r="A7" s="41" t="s">
        <v>36</v>
      </c>
      <c r="B7" s="41"/>
      <c r="C7" s="41"/>
      <c r="D7" s="41"/>
      <c r="E7" s="41"/>
      <c r="F7" s="41"/>
      <c r="G7" s="42" t="s">
        <v>47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 t="s">
        <v>48</v>
      </c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 t="s">
        <v>49</v>
      </c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</row>
    <row r="8" s="11" customFormat="true" ht="43.5" hidden="false" customHeight="true" outlineLevel="0" collapsed="false">
      <c r="A8" s="44" t="s">
        <v>9</v>
      </c>
      <c r="B8" s="44"/>
      <c r="C8" s="44"/>
      <c r="D8" s="44"/>
      <c r="E8" s="44"/>
      <c r="F8" s="44"/>
      <c r="G8" s="45"/>
      <c r="H8" s="34" t="s">
        <v>50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10" t="s">
        <v>51</v>
      </c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50" t="s">
        <v>52</v>
      </c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</row>
    <row r="9" s="11" customFormat="true" ht="45" hidden="false" customHeight="true" outlineLevel="0" collapsed="false">
      <c r="A9" s="44" t="s">
        <v>53</v>
      </c>
      <c r="B9" s="44"/>
      <c r="C9" s="44"/>
      <c r="D9" s="44"/>
      <c r="E9" s="44"/>
      <c r="F9" s="44"/>
      <c r="G9" s="45"/>
      <c r="H9" s="34" t="s">
        <v>54</v>
      </c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51" t="s">
        <v>55</v>
      </c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0" t="s">
        <v>52</v>
      </c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</row>
    <row r="10" customFormat="false" ht="36" hidden="false" customHeight="true" outlineLevel="0" collapsed="false">
      <c r="A10" s="44" t="s">
        <v>10</v>
      </c>
      <c r="B10" s="44"/>
      <c r="C10" s="44"/>
      <c r="D10" s="44"/>
      <c r="E10" s="44"/>
      <c r="F10" s="44"/>
      <c r="G10" s="45"/>
      <c r="H10" s="34" t="s">
        <v>56</v>
      </c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52" t="s">
        <v>57</v>
      </c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</row>
    <row r="11" customFormat="false" ht="24" hidden="false" customHeight="true" outlineLevel="0" collapsed="false">
      <c r="A11" s="44"/>
      <c r="B11" s="44"/>
      <c r="C11" s="44"/>
      <c r="D11" s="44"/>
      <c r="E11" s="44"/>
      <c r="F11" s="44"/>
      <c r="G11" s="45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53" t="s">
        <v>58</v>
      </c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</row>
    <row r="12" customFormat="false" ht="76.5" hidden="false" customHeight="true" outlineLevel="0" collapsed="false">
      <c r="A12" s="44" t="s">
        <v>11</v>
      </c>
      <c r="B12" s="44"/>
      <c r="C12" s="44"/>
      <c r="D12" s="44"/>
      <c r="E12" s="44"/>
      <c r="F12" s="44"/>
      <c r="G12" s="45"/>
      <c r="H12" s="34" t="s">
        <v>59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52" t="s">
        <v>60</v>
      </c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0" t="s">
        <v>61</v>
      </c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</row>
    <row r="13" customFormat="false" ht="24.75" hidden="false" customHeight="true" outlineLevel="0" collapsed="false">
      <c r="A13" s="44"/>
      <c r="B13" s="44"/>
      <c r="C13" s="44"/>
      <c r="D13" s="44"/>
      <c r="E13" s="44"/>
      <c r="F13" s="44"/>
      <c r="G13" s="45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47" t="n">
        <v>263</v>
      </c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</row>
    <row r="14" customFormat="false" ht="30.75" hidden="false" customHeight="true" outlineLevel="0" collapsed="false">
      <c r="A14" s="44" t="s">
        <v>12</v>
      </c>
      <c r="B14" s="44"/>
      <c r="C14" s="44"/>
      <c r="D14" s="44"/>
      <c r="E14" s="44"/>
      <c r="F14" s="44"/>
      <c r="G14" s="45"/>
      <c r="H14" s="34" t="s">
        <v>62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10" t="n">
        <v>338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50" t="s">
        <v>63</v>
      </c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</row>
    <row r="15" customFormat="false" ht="16.5" hidden="false" customHeight="true" outlineLevel="0" collapsed="false">
      <c r="A15" s="44" t="s">
        <v>13</v>
      </c>
      <c r="B15" s="44"/>
      <c r="C15" s="44"/>
      <c r="D15" s="44"/>
      <c r="E15" s="44"/>
      <c r="F15" s="44"/>
      <c r="G15" s="45"/>
      <c r="H15" s="34" t="s">
        <v>64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54" t="s">
        <v>65</v>
      </c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</row>
    <row r="16" customFormat="false" ht="26.25" hidden="false" customHeight="true" outlineLevel="0" collapsed="false">
      <c r="A16" s="44" t="s">
        <v>14</v>
      </c>
      <c r="B16" s="44"/>
      <c r="C16" s="44"/>
      <c r="D16" s="44"/>
      <c r="E16" s="44"/>
      <c r="F16" s="44"/>
      <c r="G16" s="45"/>
      <c r="H16" s="34" t="s">
        <v>66</v>
      </c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52" t="s">
        <v>67</v>
      </c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5" t="s">
        <v>68</v>
      </c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</row>
    <row r="17" customFormat="false" ht="18" hidden="false" customHeight="true" outlineLevel="0" collapsed="false">
      <c r="A17" s="44"/>
      <c r="B17" s="44"/>
      <c r="C17" s="44"/>
      <c r="D17" s="44"/>
      <c r="E17" s="44"/>
      <c r="F17" s="44"/>
      <c r="G17" s="45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56" t="s">
        <v>13</v>
      </c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</row>
    <row r="18" customFormat="false" ht="26.25" hidden="false" customHeight="true" outlineLevel="0" collapsed="false">
      <c r="A18" s="44" t="s">
        <v>15</v>
      </c>
      <c r="B18" s="44"/>
      <c r="C18" s="44"/>
      <c r="D18" s="44"/>
      <c r="E18" s="44"/>
      <c r="F18" s="44"/>
      <c r="G18" s="45"/>
      <c r="H18" s="34" t="s">
        <v>69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52" t="s">
        <v>70</v>
      </c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5" t="s">
        <v>68</v>
      </c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</row>
    <row r="19" customFormat="false" ht="18" hidden="false" customHeight="true" outlineLevel="0" collapsed="false">
      <c r="A19" s="44"/>
      <c r="B19" s="44"/>
      <c r="C19" s="44"/>
      <c r="D19" s="44"/>
      <c r="E19" s="44"/>
      <c r="F19" s="44"/>
      <c r="G19" s="45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56" t="s">
        <v>13</v>
      </c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</row>
    <row r="20" customFormat="false" ht="13.5" hidden="false" customHeight="true" outlineLevel="0" collapsed="false">
      <c r="A20" s="57"/>
      <c r="B20" s="44"/>
      <c r="C20" s="44"/>
      <c r="D20" s="44"/>
      <c r="E20" s="44"/>
      <c r="F20" s="44"/>
      <c r="G20" s="45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</row>
    <row r="21" s="2" customFormat="true" ht="15.75" hidden="false" customHeight="false" outlineLevel="0" collapsed="false">
      <c r="A21" s="58" t="str">
        <f aca="false">'1.1'!A23</f>
        <v>Директор ООО «ИВЭЛС»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9" t="str">
        <f aca="false">'1.1'!AL23</f>
        <v>Лизунов И.А.</v>
      </c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</row>
    <row r="22" s="17" customFormat="true" ht="13.5" hidden="false" customHeight="true" outlineLevel="0" collapsed="false">
      <c r="A22" s="9" t="s">
        <v>23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 t="s">
        <v>24</v>
      </c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 t="s">
        <v>25</v>
      </c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</row>
  </sheetData>
  <mergeCells count="53">
    <mergeCell ref="A2:CZ2"/>
    <mergeCell ref="F4:CU4"/>
    <mergeCell ref="F5:CU5"/>
    <mergeCell ref="A7:F7"/>
    <mergeCell ref="G7:BD7"/>
    <mergeCell ref="BE7:CB7"/>
    <mergeCell ref="CC7:CZ7"/>
    <mergeCell ref="A8:F8"/>
    <mergeCell ref="H8:BD8"/>
    <mergeCell ref="BE8:CB8"/>
    <mergeCell ref="CC8:CZ8"/>
    <mergeCell ref="A9:F9"/>
    <mergeCell ref="H9:BD9"/>
    <mergeCell ref="BE9:CB9"/>
    <mergeCell ref="CC9:CZ9"/>
    <mergeCell ref="A10:F11"/>
    <mergeCell ref="G10:G11"/>
    <mergeCell ref="H10:BD11"/>
    <mergeCell ref="BE10:CB10"/>
    <mergeCell ref="CC10:CZ11"/>
    <mergeCell ref="BE11:CB11"/>
    <mergeCell ref="A12:F13"/>
    <mergeCell ref="G12:G13"/>
    <mergeCell ref="H12:BD13"/>
    <mergeCell ref="BE12:CB12"/>
    <mergeCell ref="CC12:CZ13"/>
    <mergeCell ref="BE13:CB13"/>
    <mergeCell ref="A14:F14"/>
    <mergeCell ref="H14:BD14"/>
    <mergeCell ref="BE14:CB14"/>
    <mergeCell ref="CC14:CZ14"/>
    <mergeCell ref="A15:F15"/>
    <mergeCell ref="H15:BD15"/>
    <mergeCell ref="BE15:CB15"/>
    <mergeCell ref="CC15:CZ15"/>
    <mergeCell ref="A16:F17"/>
    <mergeCell ref="G16:G17"/>
    <mergeCell ref="H16:BD17"/>
    <mergeCell ref="BE16:CB16"/>
    <mergeCell ref="CC16:CZ17"/>
    <mergeCell ref="BE17:CB17"/>
    <mergeCell ref="A18:F19"/>
    <mergeCell ref="G18:G19"/>
    <mergeCell ref="H18:BD19"/>
    <mergeCell ref="BE18:CB18"/>
    <mergeCell ref="CC18:CZ19"/>
    <mergeCell ref="BE19:CB19"/>
    <mergeCell ref="A21:AK21"/>
    <mergeCell ref="AL21:BV21"/>
    <mergeCell ref="BW21:CZ21"/>
    <mergeCell ref="A22:AK22"/>
    <mergeCell ref="AL22:BV22"/>
    <mergeCell ref="BW22:CZ22"/>
  </mergeCells>
  <printOptions headings="false" gridLines="false" gridLinesSet="true" horizontalCentered="false" verticalCentered="false"/>
  <pageMargins left="0.7875" right="0.590277777777778" top="0.590277777777778" bottom="0.39375" header="0.196527777777778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&amp;R&amp;"Times New Roman,Обычный"&amp;7Подготовлено с использованием системы КонсультантПлюс</oddHeader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X1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BU11" activeCellId="0" sqref="BU11"/>
    </sheetView>
  </sheetViews>
  <sheetFormatPr defaultRowHeight="14.25" zeroHeight="false" outlineLevelRow="0" outlineLevelCol="0"/>
  <cols>
    <col collapsed="false" customWidth="true" hidden="false" outlineLevel="0" max="66" min="1" style="60" width="0.86"/>
    <col collapsed="false" customWidth="true" hidden="false" outlineLevel="0" max="67" min="67" style="60" width="8"/>
    <col collapsed="false" customWidth="true" hidden="false" outlineLevel="0" max="257" min="68" style="60" width="0.86"/>
    <col collapsed="false" customWidth="true" hidden="false" outlineLevel="0" max="1025" min="258" style="0" width="0.86"/>
  </cols>
  <sheetData>
    <row r="1" s="2" customFormat="true" ht="15.75" hidden="false" customHeight="false" outlineLevel="0" collapsed="false"/>
    <row r="2" customFormat="false" ht="32.25" hidden="false" customHeight="true" outlineLevel="0" collapsed="false">
      <c r="A2" s="21" t="s">
        <v>71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</row>
    <row r="3" s="2" customFormat="true" ht="15.75" hidden="false" customHeight="false" outlineLevel="0" collapsed="false">
      <c r="AO3" s="5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</row>
    <row r="4" customFormat="false" ht="15.7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customFormat="false" ht="15.75" hidden="false" customHeight="false" outlineLevel="0" collapsed="false">
      <c r="A5" s="7" t="str">
        <f aca="false">'1.1'!F5</f>
        <v>ООО «ИВЭЛС»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</row>
    <row r="6" customFormat="false" ht="12.75" hidden="false" customHeight="false" outlineLevel="0" collapsed="false">
      <c r="A6" s="9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</row>
    <row r="7" customFormat="false" ht="12.75" hidden="false" customHeight="false" outlineLevel="0" collapsed="false"/>
    <row r="8" s="11" customFormat="true" ht="15" hidden="false" customHeight="true" outlineLevel="0" collapsed="false">
      <c r="A8" s="12" t="s">
        <v>73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 t="s">
        <v>74</v>
      </c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</row>
    <row r="9" s="11" customFormat="true" ht="15" hidden="false" customHeight="false" outlineLevel="0" collapsed="false">
      <c r="A9" s="12" t="n">
        <v>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 t="n">
        <v>2</v>
      </c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</row>
    <row r="10" customFormat="false" ht="85.9" hidden="false" customHeight="true" outlineLevel="0" collapsed="false">
      <c r="A10" s="62"/>
      <c r="B10" s="63" t="s">
        <v>75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4"/>
      <c r="BU10" s="12" t="n">
        <v>6</v>
      </c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</row>
    <row r="11" customFormat="false" ht="100.7" hidden="false" customHeight="true" outlineLevel="0" collapsed="false">
      <c r="A11" s="62"/>
      <c r="B11" s="63" t="s">
        <v>76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4"/>
      <c r="BU11" s="12" t="n">
        <v>0</v>
      </c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</row>
    <row r="12" customFormat="false" ht="33" hidden="false" customHeight="true" outlineLevel="0" collapsed="false">
      <c r="A12" s="62"/>
      <c r="B12" s="63" t="s">
        <v>77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4"/>
      <c r="BU12" s="12" t="n">
        <v>1</v>
      </c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</row>
    <row r="13" customFormat="false" ht="25.5" hidden="false" customHeight="true" outlineLevel="0" collapsed="false"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</row>
    <row r="14" s="2" customFormat="true" ht="29.25" hidden="false" customHeight="true" outlineLevel="0" collapsed="false">
      <c r="A14" s="16" t="str">
        <f aca="false">'1.1'!A23</f>
        <v>Директор ООО «ИВЭЛС»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7" t="str">
        <f aca="false">'1.1'!AL23</f>
        <v>Лизунов И.А.</v>
      </c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67"/>
      <c r="CV14" s="67"/>
      <c r="CW14" s="67"/>
      <c r="CX14" s="67"/>
    </row>
    <row r="15" s="17" customFormat="true" ht="13.5" hidden="false" customHeight="true" outlineLevel="0" collapsed="false">
      <c r="A15" s="9" t="s">
        <v>23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 t="s">
        <v>24</v>
      </c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 t="s">
        <v>25</v>
      </c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</row>
  </sheetData>
  <mergeCells count="20">
    <mergeCell ref="A2:CT2"/>
    <mergeCell ref="AO3:BF3"/>
    <mergeCell ref="A5:CT5"/>
    <mergeCell ref="A6:CT6"/>
    <mergeCell ref="A8:BT8"/>
    <mergeCell ref="BU8:CT8"/>
    <mergeCell ref="A9:BT9"/>
    <mergeCell ref="BU9:CT9"/>
    <mergeCell ref="B10:BS10"/>
    <mergeCell ref="BU10:CT10"/>
    <mergeCell ref="B11:BS11"/>
    <mergeCell ref="BU11:CT11"/>
    <mergeCell ref="B12:BS12"/>
    <mergeCell ref="BU12:CT12"/>
    <mergeCell ref="A14:AK14"/>
    <mergeCell ref="AL14:BV14"/>
    <mergeCell ref="BW14:CT14"/>
    <mergeCell ref="A15:AK15"/>
    <mergeCell ref="AL15:BV15"/>
    <mergeCell ref="BW15:CX15"/>
  </mergeCells>
  <printOptions headings="false" gridLines="false" gridLinesSet="true" horizontalCentered="false" verticalCentered="false"/>
  <pageMargins left="0.7875" right="0.590277777777778" top="0.590277777777778" bottom="0.39375" header="0.196527777777778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&amp;R&amp;"Times New Roman,Обычный"&amp;7Подготовлено с использованием системы КонсультантПлюс</oddHeader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X1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BR11" activeCellId="0" sqref="BR11"/>
    </sheetView>
  </sheetViews>
  <sheetFormatPr defaultRowHeight="14.25" zeroHeight="false" outlineLevelRow="0" outlineLevelCol="0"/>
  <cols>
    <col collapsed="false" customWidth="true" hidden="false" outlineLevel="0" max="67" min="1" style="60" width="0.86"/>
    <col collapsed="false" customWidth="true" hidden="false" outlineLevel="0" max="68" min="68" style="60" width="3.71"/>
    <col collapsed="false" customWidth="true" hidden="false" outlineLevel="0" max="257" min="69" style="60" width="0.86"/>
    <col collapsed="false" customWidth="true" hidden="false" outlineLevel="0" max="1025" min="258" style="0" width="0.86"/>
  </cols>
  <sheetData>
    <row r="1" s="2" customFormat="true" ht="15.75" hidden="false" customHeight="false" outlineLevel="0" collapsed="false"/>
    <row r="2" customFormat="false" ht="39" hidden="false" customHeight="true" outlineLevel="0" collapsed="false">
      <c r="A2" s="21" t="s">
        <v>78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</row>
    <row r="3" s="2" customFormat="true" ht="15.75" hidden="false" customHeight="false" outlineLevel="0" collapsed="false">
      <c r="BC3" s="68" t="s">
        <v>79</v>
      </c>
      <c r="BD3" s="5" t="s">
        <v>2</v>
      </c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</row>
    <row r="4" customFormat="false" ht="15.7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customFormat="false" ht="15.75" hidden="false" customHeight="false" outlineLevel="0" collapsed="false">
      <c r="A5" s="7" t="str">
        <f aca="false">'1.1'!F5</f>
        <v>ООО «ИВЭЛС»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</row>
    <row r="6" customFormat="false" ht="12.75" hidden="false" customHeight="false" outlineLevel="0" collapsed="false">
      <c r="A6" s="9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</row>
    <row r="7" customFormat="false" ht="12.75" hidden="false" customHeight="false" outlineLevel="0" collapsed="false"/>
    <row r="8" customFormat="false" ht="12.75" hidden="false" customHeight="false" outlineLevel="0" collapsed="false"/>
    <row r="9" s="11" customFormat="true" ht="15" hidden="false" customHeight="false" outlineLevel="0" collapsed="false">
      <c r="A9" s="12" t="s">
        <v>73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 t="s">
        <v>74</v>
      </c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</row>
    <row r="10" s="11" customFormat="true" ht="15" hidden="false" customHeight="false" outlineLevel="0" collapsed="false">
      <c r="A10" s="12" t="n">
        <v>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 t="n">
        <v>2</v>
      </c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</row>
    <row r="11" customFormat="false" ht="82.15" hidden="false" customHeight="true" outlineLevel="0" collapsed="false">
      <c r="A11" s="45"/>
      <c r="B11" s="63" t="s">
        <v>80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9"/>
      <c r="BR11" s="12" t="n">
        <v>6</v>
      </c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</row>
    <row r="12" customFormat="false" ht="99.95" hidden="false" customHeight="true" outlineLevel="0" collapsed="false">
      <c r="A12" s="45"/>
      <c r="B12" s="63" t="s">
        <v>81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9"/>
      <c r="BR12" s="12" t="n">
        <v>0</v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</row>
    <row r="13" customFormat="false" ht="49.9" hidden="false" customHeight="true" outlineLevel="0" collapsed="false">
      <c r="A13" s="45"/>
      <c r="B13" s="63" t="s">
        <v>82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9"/>
      <c r="BR13" s="12" t="n">
        <v>1</v>
      </c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</row>
    <row r="14" customFormat="false" ht="12.75" hidden="false" customHeight="false" outlineLevel="0" collapsed="false"/>
    <row r="15" s="2" customFormat="true" ht="27.75" hidden="false" customHeight="true" outlineLevel="0" collapsed="false">
      <c r="A15" s="16" t="str">
        <f aca="false">'1.1'!A23</f>
        <v>Директор ООО «ИВЭЛС»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7" t="str">
        <f aca="false">'1.1'!AL23</f>
        <v>Лизунов И.А.</v>
      </c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67"/>
      <c r="CV15" s="67"/>
      <c r="CW15" s="67"/>
      <c r="CX15" s="67"/>
    </row>
    <row r="16" s="17" customFormat="true" ht="13.5" hidden="false" customHeight="true" outlineLevel="0" collapsed="false">
      <c r="A16" s="9" t="s">
        <v>23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 t="s">
        <v>24</v>
      </c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 t="s">
        <v>25</v>
      </c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</row>
  </sheetData>
  <mergeCells count="20">
    <mergeCell ref="A2:CT2"/>
    <mergeCell ref="BD3:BW3"/>
    <mergeCell ref="A5:CT5"/>
    <mergeCell ref="A6:CT6"/>
    <mergeCell ref="A9:BQ9"/>
    <mergeCell ref="BR9:CT9"/>
    <mergeCell ref="A10:BQ10"/>
    <mergeCell ref="BR10:CT10"/>
    <mergeCell ref="B11:BP11"/>
    <mergeCell ref="BR11:CT11"/>
    <mergeCell ref="B12:BP12"/>
    <mergeCell ref="BR12:CT12"/>
    <mergeCell ref="B13:BP13"/>
    <mergeCell ref="BR13:CT13"/>
    <mergeCell ref="A15:AK15"/>
    <mergeCell ref="AL15:BV15"/>
    <mergeCell ref="BW15:CT15"/>
    <mergeCell ref="A16:AK16"/>
    <mergeCell ref="AL16:BV16"/>
    <mergeCell ref="BW16:CX16"/>
  </mergeCells>
  <printOptions headings="false" gridLines="false" gridLinesSet="true" horizontalCentered="false" verticalCentered="false"/>
  <pageMargins left="0.7875" right="0.590277777777778" top="0.590277777777778" bottom="0.39375" header="0.196527777777778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&amp;R&amp;"Times New Roman,Обычный"&amp;7Подготовлено с использованием системы КонсультантПлюс</oddHeader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X1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BR15" activeCellId="0" sqref="BR15"/>
    </sheetView>
  </sheetViews>
  <sheetFormatPr defaultRowHeight="14.25" zeroHeight="false" outlineLevelRow="0" outlineLevelCol="0"/>
  <cols>
    <col collapsed="false" customWidth="true" hidden="false" outlineLevel="0" max="48" min="1" style="60" width="0.86"/>
    <col collapsed="false" customWidth="true" hidden="false" outlineLevel="0" max="49" min="49" style="60" width="5.7"/>
    <col collapsed="false" customWidth="true" hidden="false" outlineLevel="0" max="60" min="50" style="60" width="0.86"/>
    <col collapsed="false" customWidth="true" hidden="false" outlineLevel="0" max="61" min="61" style="60" width="8.57"/>
    <col collapsed="false" customWidth="true" hidden="false" outlineLevel="0" max="257" min="62" style="60" width="0.86"/>
    <col collapsed="false" customWidth="true" hidden="false" outlineLevel="0" max="1025" min="258" style="0" width="0.86"/>
  </cols>
  <sheetData>
    <row r="1" s="2" customFormat="true" ht="15.75" hidden="false" customHeight="false" outlineLevel="0" collapsed="false"/>
    <row r="2" customFormat="false" ht="44.25" hidden="false" customHeight="true" outlineLevel="0" collapsed="false">
      <c r="A2" s="21" t="s">
        <v>83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</row>
    <row r="3" s="2" customFormat="true" ht="15.75" hidden="false" customHeight="false" outlineLevel="0" collapsed="false">
      <c r="BY3" s="68" t="s">
        <v>84</v>
      </c>
      <c r="BZ3" s="5" t="s">
        <v>2</v>
      </c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</row>
    <row r="4" customFormat="false" ht="15.7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</row>
    <row r="5" customFormat="false" ht="15.75" hidden="false" customHeight="false" outlineLevel="0" collapsed="false">
      <c r="A5" s="7" t="str">
        <f aca="false">'1.1'!F5</f>
        <v>ООО «ИВЭЛС»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</row>
    <row r="6" customFormat="false" ht="12.75" hidden="false" customHeight="false" outlineLevel="0" collapsed="false">
      <c r="A6" s="9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</row>
    <row r="7" customFormat="false" ht="12.75" hidden="false" customHeight="false" outlineLevel="0" collapsed="false"/>
    <row r="8" customFormat="false" ht="12.75" hidden="false" customHeight="false" outlineLevel="0" collapsed="false"/>
    <row r="9" s="11" customFormat="true" ht="15" hidden="false" customHeight="false" outlineLevel="0" collapsed="false">
      <c r="A9" s="12" t="s">
        <v>73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 t="s">
        <v>85</v>
      </c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</row>
    <row r="10" s="11" customFormat="true" ht="15" hidden="false" customHeight="false" outlineLevel="0" collapsed="false">
      <c r="A10" s="12" t="n">
        <v>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 t="n">
        <v>2</v>
      </c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</row>
    <row r="11" customFormat="false" ht="15" hidden="false" customHeight="true" outlineLevel="0" collapsed="false">
      <c r="A11" s="26"/>
      <c r="B11" s="63" t="s">
        <v>86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25"/>
      <c r="BR11" s="71" t="n">
        <v>0</v>
      </c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</row>
    <row r="12" customFormat="false" ht="98.45" hidden="false" customHeight="true" outlineLevel="0" collapsed="false">
      <c r="A12" s="30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72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</row>
    <row r="13" customFormat="false" ht="30.75" hidden="false" customHeight="true" outlineLevel="0" collapsed="false">
      <c r="A13" s="26"/>
      <c r="B13" s="63" t="s">
        <v>87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25"/>
      <c r="BR13" s="46" t="n">
        <v>0</v>
      </c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</row>
    <row r="14" customFormat="false" ht="34.35" hidden="false" customHeight="true" outlineLevel="0" collapsed="false">
      <c r="A14" s="30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72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</row>
    <row r="15" customFormat="false" ht="60.4" hidden="false" customHeight="true" outlineLevel="0" collapsed="false">
      <c r="A15" s="62"/>
      <c r="B15" s="63" t="s">
        <v>88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4"/>
      <c r="BR15" s="12" t="n">
        <v>1</v>
      </c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</row>
    <row r="16" customFormat="false" ht="12.75" hidden="false" customHeight="false" outlineLevel="0" collapsed="false"/>
    <row r="17" s="2" customFormat="true" ht="29.25" hidden="false" customHeight="true" outlineLevel="0" collapsed="false">
      <c r="A17" s="16" t="str">
        <f aca="false">'1.1'!A23</f>
        <v>Директор ООО «ИВЭЛС»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7" t="str">
        <f aca="false">'1.1'!AL23</f>
        <v>Лизунов И.А.</v>
      </c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67"/>
      <c r="CV17" s="67"/>
      <c r="CW17" s="67"/>
      <c r="CX17" s="67"/>
    </row>
    <row r="18" s="17" customFormat="true" ht="13.5" hidden="false" customHeight="true" outlineLevel="0" collapsed="false">
      <c r="A18" s="9" t="s">
        <v>23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 t="s">
        <v>24</v>
      </c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 t="s">
        <v>25</v>
      </c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</row>
  </sheetData>
  <mergeCells count="22">
    <mergeCell ref="A2:CT2"/>
    <mergeCell ref="BZ3:CQ3"/>
    <mergeCell ref="A5:CT5"/>
    <mergeCell ref="A6:CT6"/>
    <mergeCell ref="A9:BQ9"/>
    <mergeCell ref="BR9:CT9"/>
    <mergeCell ref="A10:BQ10"/>
    <mergeCell ref="BR10:CT10"/>
    <mergeCell ref="B11:BP12"/>
    <mergeCell ref="BR11:CT11"/>
    <mergeCell ref="BR12:CT12"/>
    <mergeCell ref="B13:BP14"/>
    <mergeCell ref="BR13:CT13"/>
    <mergeCell ref="BR14:CT14"/>
    <mergeCell ref="B15:BP15"/>
    <mergeCell ref="BR15:CT15"/>
    <mergeCell ref="A17:AK17"/>
    <mergeCell ref="AL17:BV17"/>
    <mergeCell ref="BW17:CT17"/>
    <mergeCell ref="A18:AK18"/>
    <mergeCell ref="AL18:BV18"/>
    <mergeCell ref="BW18:CX18"/>
  </mergeCells>
  <printOptions headings="false" gridLines="false" gridLinesSet="true" horizontalCentered="false" verticalCentered="false"/>
  <pageMargins left="0.7875" right="0.590277777777778" top="0.590277777777778" bottom="0.39375" header="0.196527777777778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&amp;R&amp;"Times New Roman,Обычный"&amp;7Подготовлено с использованием системы КонсультантПлюс</oddHeader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Z30"/>
  <sheetViews>
    <sheetView showFormulas="false" showGridLines="true" showRowColHeaders="true" showZeros="true" rightToLeft="false" tabSelected="false" showOutlineSymbols="true" defaultGridColor="true" view="pageBreakPreview" topLeftCell="A4" colorId="64" zoomScale="100" zoomScaleNormal="86" zoomScalePageLayoutView="100" workbookViewId="0">
      <selection pane="topLeft" activeCell="BX17" activeCellId="0" sqref="BX17"/>
    </sheetView>
  </sheetViews>
  <sheetFormatPr defaultRowHeight="15" zeroHeight="false" outlineLevelRow="0" outlineLevelCol="0"/>
  <cols>
    <col collapsed="false" customWidth="true" hidden="false" outlineLevel="0" max="35" min="1" style="1" width="0.86"/>
    <col collapsed="false" customWidth="true" hidden="false" outlineLevel="0" max="36" min="36" style="1" width="2.57"/>
    <col collapsed="false" customWidth="true" hidden="false" outlineLevel="0" max="43" min="37" style="1" width="0.86"/>
    <col collapsed="false" customWidth="true" hidden="false" outlineLevel="0" max="44" min="44" style="1" width="1.42"/>
    <col collapsed="false" customWidth="true" hidden="false" outlineLevel="0" max="257" min="45" style="1" width="0.86"/>
    <col collapsed="false" customWidth="true" hidden="false" outlineLevel="0" max="1025" min="258" style="0" width="0.86"/>
  </cols>
  <sheetData>
    <row r="1" s="2" customFormat="true" ht="15.75" hidden="false" customHeight="false" outlineLevel="0" collapsed="false"/>
    <row r="2" s="2" customFormat="true" ht="41.25" hidden="false" customHeight="true" outlineLevel="0" collapsed="false">
      <c r="A2" s="21" t="s">
        <v>89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</row>
    <row r="3" s="2" customFormat="true" ht="15.75" hidden="false" customHeight="false" outlineLevel="0" collapsed="false"/>
    <row r="4" customFormat="false" ht="15.75" hidden="false" customHeight="false" outlineLevel="0" collapsed="false">
      <c r="F4" s="7" t="str">
        <f aca="false">'1.1'!F5</f>
        <v>ООО «ИВЭЛС»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</row>
    <row r="5" customFormat="false" ht="12.75" hidden="false" customHeight="false" outlineLevel="0" collapsed="false">
      <c r="F5" s="9" t="s">
        <v>72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</row>
    <row r="6" customFormat="false" ht="12.75" hidden="false" customHeight="false" outlineLevel="0" collapsed="false"/>
    <row r="7" s="11" customFormat="true" ht="53.25" hidden="false" customHeight="true" outlineLevel="0" collapsed="false">
      <c r="A7" s="42" t="s">
        <v>73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 t="s">
        <v>90</v>
      </c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 t="s">
        <v>85</v>
      </c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</row>
    <row r="8" s="75" customFormat="true" ht="63" hidden="false" customHeight="true" outlineLevel="0" collapsed="false">
      <c r="A8" s="73"/>
      <c r="B8" s="74" t="s">
        <v>91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44" t="s">
        <v>53</v>
      </c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12" t="s">
        <v>92</v>
      </c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</row>
    <row r="9" customFormat="false" ht="33.75" hidden="false" customHeight="true" outlineLevel="0" collapsed="false">
      <c r="A9" s="76"/>
      <c r="B9" s="74" t="s">
        <v>93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44" t="s">
        <v>94</v>
      </c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12" t="s">
        <v>92</v>
      </c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</row>
    <row r="10" customFormat="false" ht="66.75" hidden="false" customHeight="true" outlineLevel="0" collapsed="false">
      <c r="A10" s="76"/>
      <c r="B10" s="74" t="s">
        <v>95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44" t="s">
        <v>96</v>
      </c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77" t="n">
        <v>0</v>
      </c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</row>
    <row r="11" customFormat="false" ht="62.25" hidden="false" customHeight="true" outlineLevel="0" collapsed="false">
      <c r="A11" s="76"/>
      <c r="B11" s="74" t="s">
        <v>97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44" t="s">
        <v>98</v>
      </c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77" t="n">
        <v>0</v>
      </c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</row>
    <row r="12" customFormat="false" ht="67.5" hidden="false" customHeight="true" outlineLevel="0" collapsed="false">
      <c r="A12" s="76"/>
      <c r="B12" s="74" t="s">
        <v>99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44" t="s">
        <v>100</v>
      </c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12" t="n">
        <v>1</v>
      </c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</row>
    <row r="13" customFormat="false" ht="61.5" hidden="false" customHeight="true" outlineLevel="0" collapsed="false">
      <c r="A13" s="76"/>
      <c r="B13" s="74" t="s">
        <v>101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44" t="s">
        <v>102</v>
      </c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12" t="s">
        <v>92</v>
      </c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</row>
    <row r="14" customFormat="false" ht="45" hidden="false" customHeight="true" outlineLevel="0" collapsed="false">
      <c r="A14" s="76"/>
      <c r="B14" s="74" t="s">
        <v>103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57" t="s">
        <v>104</v>
      </c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5" t="s">
        <v>92</v>
      </c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</row>
    <row r="15" customFormat="false" ht="36.75" hidden="false" customHeight="true" outlineLevel="0" collapsed="false">
      <c r="A15" s="76"/>
      <c r="B15" s="74" t="s">
        <v>105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57" t="s">
        <v>104</v>
      </c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5" t="n">
        <v>1</v>
      </c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</row>
    <row r="16" customFormat="false" ht="30" hidden="false" customHeight="true" outlineLevel="0" collapsed="false">
      <c r="A16" s="76"/>
      <c r="B16" s="74" t="s">
        <v>106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57" t="s">
        <v>104</v>
      </c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5" t="s">
        <v>92</v>
      </c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</row>
    <row r="17" customFormat="false" ht="29.25" hidden="false" customHeight="true" outlineLevel="0" collapsed="false">
      <c r="A17" s="76"/>
      <c r="B17" s="74" t="s">
        <v>107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57" t="s">
        <v>104</v>
      </c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5" t="s">
        <v>92</v>
      </c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</row>
    <row r="18" customFormat="false" ht="36.75" hidden="false" customHeight="true" outlineLevel="0" collapsed="false">
      <c r="A18" s="76"/>
      <c r="B18" s="78" t="s">
        <v>108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4"/>
      <c r="AT18" s="44" t="s">
        <v>109</v>
      </c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12" t="n">
        <v>0</v>
      </c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</row>
    <row r="19" customFormat="false" ht="36.75" hidden="false" customHeight="true" outlineLevel="0" collapsed="false">
      <c r="A19" s="76"/>
      <c r="B19" s="78" t="s">
        <v>110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9"/>
      <c r="AT19" s="44" t="s">
        <v>109</v>
      </c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12" t="n">
        <v>0</v>
      </c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</row>
    <row r="20" customFormat="false" ht="48" hidden="false" customHeight="true" outlineLevel="0" collapsed="false">
      <c r="A20" s="76"/>
      <c r="B20" s="80" t="s">
        <v>111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74"/>
      <c r="AT20" s="81" t="s">
        <v>112</v>
      </c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12" t="s">
        <v>92</v>
      </c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</row>
    <row r="21" customFormat="false" ht="45.75" hidden="false" customHeight="true" outlineLevel="0" collapsed="false">
      <c r="A21" s="76"/>
      <c r="B21" s="80" t="s">
        <v>113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74"/>
      <c r="AT21" s="81" t="s">
        <v>112</v>
      </c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12" t="n">
        <v>1</v>
      </c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</row>
    <row r="22" customFormat="false" ht="50.25" hidden="false" customHeight="true" outlineLevel="0" collapsed="false">
      <c r="A22" s="76"/>
      <c r="B22" s="80" t="s">
        <v>114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74"/>
      <c r="AT22" s="81" t="s">
        <v>112</v>
      </c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12" t="n">
        <v>1</v>
      </c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</row>
    <row r="23" customFormat="false" ht="76.5" hidden="false" customHeight="true" outlineLevel="0" collapsed="false">
      <c r="A23" s="76"/>
      <c r="B23" s="80" t="s">
        <v>115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74"/>
      <c r="AT23" s="81" t="s">
        <v>112</v>
      </c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12" t="s">
        <v>92</v>
      </c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</row>
    <row r="24" customFormat="false" ht="69" hidden="false" customHeight="true" outlineLevel="0" collapsed="false">
      <c r="A24" s="76"/>
      <c r="B24" s="80" t="s">
        <v>116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74"/>
      <c r="AT24" s="81" t="s">
        <v>112</v>
      </c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12" t="n">
        <v>0</v>
      </c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</row>
    <row r="25" customFormat="false" ht="63.75" hidden="false" customHeight="true" outlineLevel="0" collapsed="false">
      <c r="A25" s="76"/>
      <c r="B25" s="80" t="s">
        <v>117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74"/>
      <c r="AT25" s="81" t="s">
        <v>112</v>
      </c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12" t="s">
        <v>92</v>
      </c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</row>
    <row r="26" customFormat="false" ht="57.75" hidden="false" customHeight="true" outlineLevel="0" collapsed="false">
      <c r="A26" s="76"/>
      <c r="B26" s="80" t="s">
        <v>118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74"/>
      <c r="AT26" s="81" t="s">
        <v>112</v>
      </c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12" t="n">
        <v>0</v>
      </c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</row>
    <row r="27" customFormat="false" ht="12.75" hidden="false" customHeight="false" outlineLevel="0" collapsed="false"/>
    <row r="28" s="2" customFormat="true" ht="15.75" hidden="false" customHeight="false" outlineLevel="0" collapsed="false">
      <c r="A28" s="16" t="str">
        <f aca="false">'1.1'!A23</f>
        <v>Директор ООО «ИВЭЛС»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7" t="str">
        <f aca="false">'1.1'!AL23</f>
        <v>Лизунов И.А.</v>
      </c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</row>
    <row r="29" s="17" customFormat="true" ht="13.5" hidden="false" customHeight="true" outlineLevel="0" collapsed="false">
      <c r="A29" s="9" t="s">
        <v>23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 t="s">
        <v>24</v>
      </c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 t="s">
        <v>25</v>
      </c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</row>
    <row r="30" customFormat="false" ht="3" hidden="false" customHeight="true" outlineLevel="0" collapsed="false"/>
  </sheetData>
  <mergeCells count="69">
    <mergeCell ref="A2:CZ2"/>
    <mergeCell ref="F4:CU4"/>
    <mergeCell ref="F5:CU5"/>
    <mergeCell ref="A7:AS7"/>
    <mergeCell ref="AT7:BW7"/>
    <mergeCell ref="BX7:CZ7"/>
    <mergeCell ref="B8:AS8"/>
    <mergeCell ref="AT8:BW8"/>
    <mergeCell ref="BX8:CZ8"/>
    <mergeCell ref="B9:AS9"/>
    <mergeCell ref="AT9:BW9"/>
    <mergeCell ref="BX9:CZ9"/>
    <mergeCell ref="B10:AS10"/>
    <mergeCell ref="AT10:BW10"/>
    <mergeCell ref="BX10:CZ10"/>
    <mergeCell ref="B11:AS11"/>
    <mergeCell ref="AT11:BW11"/>
    <mergeCell ref="BX11:CZ11"/>
    <mergeCell ref="B12:AS12"/>
    <mergeCell ref="AT12:BW12"/>
    <mergeCell ref="BX12:CZ12"/>
    <mergeCell ref="B13:AS13"/>
    <mergeCell ref="AT13:BW13"/>
    <mergeCell ref="BX13:CZ13"/>
    <mergeCell ref="B14:AS14"/>
    <mergeCell ref="AT14:BW14"/>
    <mergeCell ref="BX14:CZ14"/>
    <mergeCell ref="B15:AS15"/>
    <mergeCell ref="AT15:BW15"/>
    <mergeCell ref="BX15:CZ15"/>
    <mergeCell ref="B16:AS16"/>
    <mergeCell ref="AT16:BW16"/>
    <mergeCell ref="BX16:CZ16"/>
    <mergeCell ref="B17:AS17"/>
    <mergeCell ref="AT17:BW17"/>
    <mergeCell ref="BX17:CZ17"/>
    <mergeCell ref="B18:AR18"/>
    <mergeCell ref="AT18:BW18"/>
    <mergeCell ref="BX18:CZ18"/>
    <mergeCell ref="B19:AR19"/>
    <mergeCell ref="AT19:BW19"/>
    <mergeCell ref="BX19:CZ19"/>
    <mergeCell ref="B20:AR20"/>
    <mergeCell ref="AT20:BW20"/>
    <mergeCell ref="BX20:CZ20"/>
    <mergeCell ref="B21:AR21"/>
    <mergeCell ref="AT21:BW21"/>
    <mergeCell ref="BX21:CZ21"/>
    <mergeCell ref="B22:AR22"/>
    <mergeCell ref="AT22:BW22"/>
    <mergeCell ref="BX22:CZ22"/>
    <mergeCell ref="B23:AR23"/>
    <mergeCell ref="AT23:BW23"/>
    <mergeCell ref="BX23:CZ23"/>
    <mergeCell ref="B24:AR24"/>
    <mergeCell ref="AT24:BW24"/>
    <mergeCell ref="BX24:CZ24"/>
    <mergeCell ref="B25:AR25"/>
    <mergeCell ref="AT25:BW25"/>
    <mergeCell ref="BX25:CZ25"/>
    <mergeCell ref="B26:AR26"/>
    <mergeCell ref="AT26:BW26"/>
    <mergeCell ref="BX26:CZ26"/>
    <mergeCell ref="A28:AK28"/>
    <mergeCell ref="AL28:BV28"/>
    <mergeCell ref="BW28:CZ28"/>
    <mergeCell ref="A29:AK29"/>
    <mergeCell ref="AL29:BV29"/>
    <mergeCell ref="BW29:CZ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Z26"/>
  <sheetViews>
    <sheetView showFormulas="false" showGridLines="true" showRowColHeaders="true" showZeros="true" rightToLeft="false" tabSelected="false" showOutlineSymbols="true" defaultGridColor="true" view="pageBreakPreview" topLeftCell="A16" colorId="64" zoomScale="100" zoomScaleNormal="86" zoomScalePageLayoutView="100" workbookViewId="0">
      <selection pane="topLeft" activeCell="F5" activeCellId="0" sqref="F5"/>
    </sheetView>
  </sheetViews>
  <sheetFormatPr defaultRowHeight="15" zeroHeight="false" outlineLevelRow="0" outlineLevelCol="0"/>
  <cols>
    <col collapsed="false" customWidth="true" hidden="false" outlineLevel="0" max="257" min="1" style="1" width="0.86"/>
    <col collapsed="false" customWidth="true" hidden="false" outlineLevel="0" max="1025" min="258" style="0" width="0.86"/>
  </cols>
  <sheetData>
    <row r="1" s="2" customFormat="true" ht="15.75" hidden="false" customHeight="false" outlineLevel="0" collapsed="false"/>
    <row r="2" s="2" customFormat="true" ht="30" hidden="false" customHeight="true" outlineLevel="0" collapsed="false">
      <c r="A2" s="21" t="s">
        <v>119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</row>
    <row r="3" s="2" customFormat="true" ht="15.75" hidden="false" customHeight="false" outlineLevel="0" collapsed="false"/>
    <row r="4" s="2" customFormat="true" ht="15.75" hidden="false" customHeight="false" outlineLevel="0" collapsed="false">
      <c r="F4" s="7" t="str">
        <f aca="false">'1.1'!F5</f>
        <v>ООО «ИВЭЛС»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</row>
    <row r="5" s="2" customFormat="true" ht="15.75" hidden="false" customHeight="false" outlineLevel="0" collapsed="false">
      <c r="F5" s="9" t="s">
        <v>72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</row>
    <row r="6" s="2" customFormat="true" ht="15.75" hidden="false" customHeight="false" outlineLevel="0" collapsed="false"/>
    <row r="7" s="75" customFormat="true" ht="46.5" hidden="false" customHeight="true" outlineLevel="0" collapsed="false">
      <c r="A7" s="42" t="s">
        <v>73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 t="s">
        <v>120</v>
      </c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 t="s">
        <v>85</v>
      </c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</row>
    <row r="8" s="11" customFormat="true" ht="86.25" hidden="false" customHeight="true" outlineLevel="0" collapsed="false">
      <c r="A8" s="33"/>
      <c r="B8" s="82" t="s">
        <v>121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3"/>
      <c r="AO8" s="44" t="s">
        <v>122</v>
      </c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22"/>
      <c r="BL8" s="84" t="s">
        <v>123</v>
      </c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5"/>
    </row>
    <row r="9" customFormat="false" ht="15" hidden="false" customHeight="false" outlineLevel="0" collapsed="false">
      <c r="A9" s="86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7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88"/>
      <c r="BL9" s="89" t="s">
        <v>92</v>
      </c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90"/>
    </row>
    <row r="10" customFormat="false" ht="31.5" hidden="false" customHeight="true" outlineLevel="0" collapsed="false">
      <c r="A10" s="33"/>
      <c r="B10" s="82" t="s">
        <v>124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3"/>
      <c r="AO10" s="44" t="s">
        <v>122</v>
      </c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22"/>
      <c r="BL10" s="84" t="s">
        <v>125</v>
      </c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5"/>
    </row>
    <row r="11" customFormat="false" ht="35.25" hidden="false" customHeight="true" outlineLevel="0" collapsed="false">
      <c r="A11" s="86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7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88"/>
      <c r="BL11" s="89" t="n">
        <v>1</v>
      </c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90"/>
    </row>
    <row r="12" customFormat="false" ht="31.5" hidden="false" customHeight="true" outlineLevel="0" collapsed="false">
      <c r="A12" s="33"/>
      <c r="B12" s="82" t="s">
        <v>126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3"/>
      <c r="AO12" s="44" t="s">
        <v>122</v>
      </c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22"/>
      <c r="BL12" s="84" t="s">
        <v>125</v>
      </c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5"/>
    </row>
    <row r="13" customFormat="false" ht="30" hidden="false" customHeight="true" outlineLevel="0" collapsed="false">
      <c r="A13" s="86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7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88"/>
      <c r="BL13" s="91" t="n">
        <v>1</v>
      </c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0"/>
    </row>
    <row r="14" customFormat="false" ht="85.5" hidden="false" customHeight="true" outlineLevel="0" collapsed="false">
      <c r="A14" s="33"/>
      <c r="B14" s="82" t="s">
        <v>127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3"/>
      <c r="AO14" s="44" t="s">
        <v>122</v>
      </c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22"/>
      <c r="BL14" s="84" t="s">
        <v>123</v>
      </c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5"/>
    </row>
    <row r="15" customFormat="false" ht="15.75" hidden="false" customHeight="true" outlineLevel="0" collapsed="false">
      <c r="A15" s="86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7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88"/>
      <c r="BL15" s="91" t="s">
        <v>92</v>
      </c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0"/>
    </row>
    <row r="16" customFormat="false" ht="43.5" hidden="false" customHeight="true" outlineLevel="0" collapsed="false">
      <c r="A16" s="33"/>
      <c r="B16" s="82" t="s">
        <v>128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3"/>
      <c r="AO16" s="44" t="s">
        <v>122</v>
      </c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22"/>
      <c r="BL16" s="84" t="s">
        <v>125</v>
      </c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5"/>
    </row>
    <row r="17" customFormat="false" ht="17.25" hidden="false" customHeight="true" outlineLevel="0" collapsed="false">
      <c r="A17" s="86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7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88"/>
      <c r="BL17" s="91" t="n">
        <v>0</v>
      </c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0"/>
    </row>
    <row r="18" customFormat="false" ht="30" hidden="false" customHeight="true" outlineLevel="0" collapsed="false">
      <c r="A18" s="33"/>
      <c r="B18" s="82" t="s">
        <v>129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3"/>
      <c r="AO18" s="44" t="s">
        <v>122</v>
      </c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22"/>
      <c r="BL18" s="84" t="s">
        <v>125</v>
      </c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5"/>
    </row>
    <row r="19" customFormat="false" ht="28.5" hidden="false" customHeight="true" outlineLevel="0" collapsed="false">
      <c r="A19" s="36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92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37"/>
      <c r="BL19" s="91" t="s">
        <v>92</v>
      </c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3"/>
    </row>
    <row r="20" customFormat="false" ht="30" hidden="false" customHeight="true" outlineLevel="0" collapsed="false">
      <c r="A20" s="33"/>
      <c r="B20" s="82" t="s">
        <v>130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3"/>
      <c r="AO20" s="44" t="s">
        <v>122</v>
      </c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22"/>
      <c r="BL20" s="84" t="s">
        <v>131</v>
      </c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5"/>
    </row>
    <row r="21" customFormat="false" ht="27" hidden="false" customHeight="true" outlineLevel="0" collapsed="false">
      <c r="A21" s="36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92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37"/>
      <c r="BL21" s="91" t="n">
        <v>0</v>
      </c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3"/>
    </row>
    <row r="22" customFormat="false" ht="54.75" hidden="false" customHeight="true" outlineLevel="0" collapsed="false">
      <c r="A22" s="94"/>
      <c r="B22" s="82" t="s">
        <v>132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34"/>
      <c r="AO22" s="44" t="s">
        <v>122</v>
      </c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5"/>
      <c r="BL22" s="95" t="n">
        <v>0.7</v>
      </c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69"/>
    </row>
    <row r="23" customFormat="false" ht="12.75" hidden="false" customHeight="false" outlineLevel="0" collapsed="false"/>
    <row r="24" s="2" customFormat="true" ht="15.75" hidden="false" customHeight="false" outlineLevel="0" collapsed="false">
      <c r="A24" s="16" t="str">
        <f aca="false">'1.1'!A23</f>
        <v>Директор ООО «ИВЭЛС»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7" t="str">
        <f aca="false">'1.1'!AL23</f>
        <v>Лизунов И.А.</v>
      </c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</row>
    <row r="25" s="17" customFormat="true" ht="13.5" hidden="false" customHeight="true" outlineLevel="0" collapsed="false">
      <c r="A25" s="9" t="s">
        <v>23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 t="s">
        <v>24</v>
      </c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 t="s">
        <v>25</v>
      </c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</row>
    <row r="26" customFormat="false" ht="3" hidden="false" customHeight="true" outlineLevel="0" collapsed="false"/>
  </sheetData>
  <mergeCells count="43">
    <mergeCell ref="A2:CZ2"/>
    <mergeCell ref="F4:CU4"/>
    <mergeCell ref="F5:CU5"/>
    <mergeCell ref="A7:AN7"/>
    <mergeCell ref="AO7:BJ7"/>
    <mergeCell ref="BK7:CZ7"/>
    <mergeCell ref="B8:AM9"/>
    <mergeCell ref="AO8:BJ9"/>
    <mergeCell ref="BL8:CY8"/>
    <mergeCell ref="BL9:CY9"/>
    <mergeCell ref="B10:AM11"/>
    <mergeCell ref="AO10:BJ11"/>
    <mergeCell ref="BL10:CY10"/>
    <mergeCell ref="BL11:CY11"/>
    <mergeCell ref="B12:AM13"/>
    <mergeCell ref="AO12:BJ13"/>
    <mergeCell ref="BL12:CY12"/>
    <mergeCell ref="BL13:CY13"/>
    <mergeCell ref="B14:AM15"/>
    <mergeCell ref="AO14:BJ15"/>
    <mergeCell ref="BL14:CY14"/>
    <mergeCell ref="BL15:CY15"/>
    <mergeCell ref="B16:AM17"/>
    <mergeCell ref="AO16:BJ17"/>
    <mergeCell ref="BL16:CY16"/>
    <mergeCell ref="BL17:CY17"/>
    <mergeCell ref="B18:AM19"/>
    <mergeCell ref="AO18:BJ19"/>
    <mergeCell ref="BL18:CY18"/>
    <mergeCell ref="BL19:CY19"/>
    <mergeCell ref="B20:AM21"/>
    <mergeCell ref="AO20:BJ21"/>
    <mergeCell ref="BL20:CY20"/>
    <mergeCell ref="BL21:CY21"/>
    <mergeCell ref="B22:AM22"/>
    <mergeCell ref="AO22:BJ22"/>
    <mergeCell ref="BL22:CY22"/>
    <mergeCell ref="A24:AK24"/>
    <mergeCell ref="AL24:BV24"/>
    <mergeCell ref="BW24:CZ24"/>
    <mergeCell ref="A25:AK25"/>
    <mergeCell ref="AL25:BV25"/>
    <mergeCell ref="BW25:CZ2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2011-01-11T13:25:48Z</dcterms:created>
  <dc:creator>КонсультантПлюс</dc:creator>
  <dc:description/>
  <dc:language>ru-RU</dc:language>
  <cp:lastModifiedBy/>
  <cp:lastPrinted>2017-01-11T10:55:15Z</cp:lastPrinted>
  <dcterms:modified xsi:type="dcterms:W3CDTF">2019-02-26T16:48:45Z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